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25" yWindow="315" windowWidth="13275" windowHeight="7005" tabRatio="507"/>
  </bookViews>
  <sheets>
    <sheet name="2014-2015" sheetId="4" r:id="rId1"/>
  </sheets>
  <calcPr calcId="125725"/>
</workbook>
</file>

<file path=xl/calcChain.xml><?xml version="1.0" encoding="utf-8"?>
<calcChain xmlns="http://schemas.openxmlformats.org/spreadsheetml/2006/main">
  <c r="AQ85" i="4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</calcChain>
</file>

<file path=xl/sharedStrings.xml><?xml version="1.0" encoding="utf-8"?>
<sst xmlns="http://schemas.openxmlformats.org/spreadsheetml/2006/main" count="1002" uniqueCount="536">
  <si>
    <t>02MSU0023Y</t>
  </si>
  <si>
    <t>02DIT0021M</t>
  </si>
  <si>
    <t>02MSU0029S</t>
  </si>
  <si>
    <t>02DIT0022L</t>
  </si>
  <si>
    <t>02MSU0022Z</t>
  </si>
  <si>
    <t>02DUP0001H</t>
  </si>
  <si>
    <t>02MSU0031G</t>
  </si>
  <si>
    <t>02DUP0002G</t>
  </si>
  <si>
    <t>02MSU0003K</t>
  </si>
  <si>
    <t>02MSU0021Z</t>
  </si>
  <si>
    <t>02PSU0003H</t>
  </si>
  <si>
    <t>02MSU0042M</t>
  </si>
  <si>
    <t>02PSU0007D</t>
  </si>
  <si>
    <t>02PSU0018J</t>
  </si>
  <si>
    <t>02MSU0019L</t>
  </si>
  <si>
    <t>02PSU0020Y</t>
  </si>
  <si>
    <t>02PSU0023V</t>
  </si>
  <si>
    <t>02PSU0031D</t>
  </si>
  <si>
    <t>02MSU0009E</t>
  </si>
  <si>
    <t>02MSU0051U</t>
  </si>
  <si>
    <t>02PSU0038X</t>
  </si>
  <si>
    <t>02MSU0001M</t>
  </si>
  <si>
    <t>02PSU0041K</t>
  </si>
  <si>
    <t>02MSU0002L</t>
  </si>
  <si>
    <t>02PSU0043I</t>
  </si>
  <si>
    <t>02MSU0008F</t>
  </si>
  <si>
    <t>02PSU0045G</t>
  </si>
  <si>
    <t>02MSU0010U</t>
  </si>
  <si>
    <t>02PSU0046F</t>
  </si>
  <si>
    <t>02MSU0036B</t>
  </si>
  <si>
    <t>02PSU0047E</t>
  </si>
  <si>
    <t>02MSU0050V</t>
  </si>
  <si>
    <t>02PSU0063W</t>
  </si>
  <si>
    <t>02MSU0061A</t>
  </si>
  <si>
    <t>02PSU0064V</t>
  </si>
  <si>
    <t>02MSU0063Z</t>
  </si>
  <si>
    <t>02PSU0066T</t>
  </si>
  <si>
    <t>02MSU0020A</t>
  </si>
  <si>
    <t>02USU0010C</t>
  </si>
  <si>
    <t>02USU0013Z</t>
  </si>
  <si>
    <t>Dirección de Planeación, Programación y Presupuesto</t>
  </si>
  <si>
    <t>Departamento de Información y Estadística Educativa</t>
  </si>
  <si>
    <t>Sistema Escolarizado</t>
  </si>
  <si>
    <t>02PSU0079X</t>
  </si>
  <si>
    <t>02MSU0046I</t>
  </si>
  <si>
    <t>02PSU0012P</t>
  </si>
  <si>
    <t>02PSU0040L</t>
  </si>
  <si>
    <t>02MSU0060B</t>
  </si>
  <si>
    <t>02PSU0060Z</t>
  </si>
  <si>
    <t>02PSU0044H</t>
  </si>
  <si>
    <t>PARTICULAR</t>
  </si>
  <si>
    <t>CENTRO DE ESTUDIOS UNIVERSITARIOS XOCHICALCO</t>
  </si>
  <si>
    <t>FACULTAD DE CIENCIAS MARINAS</t>
  </si>
  <si>
    <t>FEDERAL</t>
  </si>
  <si>
    <t>ESTATAL</t>
  </si>
  <si>
    <t>02PSU0061Y</t>
  </si>
  <si>
    <t>UNIVERSIDAD DEL DESARROLLO PROFESIONAL (UNIDAD ENSENADA)</t>
  </si>
  <si>
    <t>UNIVERSIDAD INTERAMERICANA PARA EL DESARROLLO</t>
  </si>
  <si>
    <t>UNIVERSIDAD DEL DESARROLLO PROFESIONAL S.C. (UNIDAD MEXICALI)</t>
  </si>
  <si>
    <t>CENTRO UNIVERSITARIO DE TIJUANA</t>
  </si>
  <si>
    <t>CENTRO UNIVERSITARIO DE TIJUANA CAMPUS TIJUANA</t>
  </si>
  <si>
    <t>UNIVERSIDAD IBEROAMERICANA TIJUANA</t>
  </si>
  <si>
    <t>CENTRO DE ESTUDIOS SUPERIORES DEL NOROESTE</t>
  </si>
  <si>
    <t>02MSU0053S</t>
  </si>
  <si>
    <t>02PSU0050S</t>
  </si>
  <si>
    <t>UNIVERSIDAD ROSARITENSE</t>
  </si>
  <si>
    <t>TIJUANA</t>
  </si>
  <si>
    <t>ENSENADA</t>
  </si>
  <si>
    <t>MEXICALI</t>
  </si>
  <si>
    <t>UNIVERSIDAD DEL DESARROLLO PROFESIONAL S.C.</t>
  </si>
  <si>
    <t>FEDERAL TRANSFERIDO</t>
  </si>
  <si>
    <t>UNIVERSIDAD DE ESTUDIOS AVANZADOS MEXICALI</t>
  </si>
  <si>
    <t>UNIVERSIDAD DE ESTUDIOS AVANZADOS CAMPUS ORIENTE</t>
  </si>
  <si>
    <t>PLAYAS DE ROSARITO</t>
  </si>
  <si>
    <t>UNIVERSIDAD DE LAS CALIFORNIAS INTERNACIONAL, S.C.</t>
  </si>
  <si>
    <t>UNIVERSIDAD DE ESTUDIOS AVANZADOS TIJUANA</t>
  </si>
  <si>
    <t>UNIVERSIDAD DE ESTUDIOS AVANZADOS CAMPUS PEDREGAL</t>
  </si>
  <si>
    <t>02MSU0085K</t>
  </si>
  <si>
    <t>UNIVERSIDAD AUTONOMA DE DURANGO</t>
  </si>
  <si>
    <t>02PSU0100J</t>
  </si>
  <si>
    <t>UNIVERSIDAD AUTONOMA DE DURANGO CAMPUS TIJUANA</t>
  </si>
  <si>
    <t>02MSU0030H</t>
  </si>
  <si>
    <t>02DIT0023K</t>
  </si>
  <si>
    <t>02MSU0037A</t>
  </si>
  <si>
    <t>INSTITUTO DE BELLAS ARTES DEL ESTADO DE BAJA CALIFORNIA</t>
  </si>
  <si>
    <t>02ESU0003B</t>
  </si>
  <si>
    <t>02MSU0059M</t>
  </si>
  <si>
    <t>02ESU0008X</t>
  </si>
  <si>
    <t>02MSU0045J</t>
  </si>
  <si>
    <t>02EUT0001T</t>
  </si>
  <si>
    <t>02MSU0056P</t>
  </si>
  <si>
    <t>02NSU0001L</t>
  </si>
  <si>
    <t>02MSU0027U</t>
  </si>
  <si>
    <t>ESCUELA DE TRABAJO SOCIAL DE TIJUANA</t>
  </si>
  <si>
    <t>02PSU0002I</t>
  </si>
  <si>
    <t>ESCUELA DE TRABAJO SOCIAL</t>
  </si>
  <si>
    <t>02MSU0044K</t>
  </si>
  <si>
    <t>CENTRO INTERNACIONAL DE ESTUDIOS SUPERIORES, A.C.</t>
  </si>
  <si>
    <t>02PSU0009B</t>
  </si>
  <si>
    <t>02MSU0049F</t>
  </si>
  <si>
    <t>CENTRO DE ESTUDIOS SUPERIORES DE LA FRONTERA (UNIFRONT)</t>
  </si>
  <si>
    <t>02PSU0015M</t>
  </si>
  <si>
    <t>02MSU0004J</t>
  </si>
  <si>
    <t>02PSU0036Z</t>
  </si>
  <si>
    <t>CENTRO CULTURAL DE MEXICALI, SEMINARIO DIOCESANO</t>
  </si>
  <si>
    <t>02MSU0016O</t>
  </si>
  <si>
    <t>ESCUELA SUPERIOR DE COMERCIO EXTERIOR, A.C.</t>
  </si>
  <si>
    <t>02PSU0039W</t>
  </si>
  <si>
    <t>ESCUELA SUPERIOR COMERCIO EXTERIOR</t>
  </si>
  <si>
    <t>02PSU0042J</t>
  </si>
  <si>
    <t>02MSU0038Z</t>
  </si>
  <si>
    <t>ESCUELA DE DANZA GLORIA CAMPOBELLO</t>
  </si>
  <si>
    <t>02PSU0048D</t>
  </si>
  <si>
    <t>02PSU0049C</t>
  </si>
  <si>
    <t>UNIVERSIDAD DE ESTUDIOS AVANZADOS CAMPUS LA MESA</t>
  </si>
  <si>
    <t>02MSU0054R</t>
  </si>
  <si>
    <t>ESCUELA SUPERIOR DE ARTES VISUALES</t>
  </si>
  <si>
    <t>02PSU0051R</t>
  </si>
  <si>
    <t>02PSU0052Q</t>
  </si>
  <si>
    <t>UNIVERSIDAD DE ESTUDIOS AVANZADOS CAMPUS CUAUHTEMOC</t>
  </si>
  <si>
    <t>02PSU0054O</t>
  </si>
  <si>
    <t>02PSU0055N</t>
  </si>
  <si>
    <t>UNIVERSIDAD DE ESTUDIOS AVANZADOS CAMPUS EL FLORIDO</t>
  </si>
  <si>
    <t>02MSU0057O</t>
  </si>
  <si>
    <t>INPADE, INSTITUTO PARA EL DESARROLLO EMPRENDEDOR</t>
  </si>
  <si>
    <t>02PSU0056M</t>
  </si>
  <si>
    <t>TECATE</t>
  </si>
  <si>
    <t>02PSU0057L</t>
  </si>
  <si>
    <t>02MSU0058N</t>
  </si>
  <si>
    <t>CENTRO DE ESTUDIOS SUPERIORES, CULINARY ART SCHOOL</t>
  </si>
  <si>
    <t>02PSU0058K</t>
  </si>
  <si>
    <t>02PSU0062X</t>
  </si>
  <si>
    <t>UNIVERSIDAD DEL DESARROLLO PROFESIONAL S.C. (UNIDAD TIJUANA)</t>
  </si>
  <si>
    <t>02MSU0066W</t>
  </si>
  <si>
    <t>SEMINARIO DIOCESANO DE TIJUANA</t>
  </si>
  <si>
    <t>02PSU0077Z</t>
  </si>
  <si>
    <t>02PSU0078Y</t>
  </si>
  <si>
    <t>02MSU0067V</t>
  </si>
  <si>
    <t>CENTRO DE ESTUDIOS SUPERIORES CECYT</t>
  </si>
  <si>
    <t>02PSU0080M</t>
  </si>
  <si>
    <t>02MSU0068U</t>
  </si>
  <si>
    <t>02PSU0081L</t>
  </si>
  <si>
    <t>02MSU0071H</t>
  </si>
  <si>
    <t>CENTRO DE ESTUDIOS UNIVERSITARIOS 16 DE SEPTIEMBRE</t>
  </si>
  <si>
    <t>02PSU0083J</t>
  </si>
  <si>
    <t>CENTRO DE ESTUDIOS UNIVERSITARIOS 1 6 DE SEPTIEMBRE</t>
  </si>
  <si>
    <t>02PSU0084I</t>
  </si>
  <si>
    <t>UNIVERSIDAD DEL DESARROLLO PROFESIONAL</t>
  </si>
  <si>
    <t>02PSU0086G</t>
  </si>
  <si>
    <t>UNIVERSIDAD DE ESTUDIOS AVANZADOS CAMPUS 20 DE NOVIEMBRE</t>
  </si>
  <si>
    <t>02MSU0076C</t>
  </si>
  <si>
    <t>CENTRO DE ESTUDIOS SUPERIORES EN CIENCIAS PENALES A.C.</t>
  </si>
  <si>
    <t>02PSU0090T</t>
  </si>
  <si>
    <t>02MSU0078A</t>
  </si>
  <si>
    <t>CENTRO DE ESTUDIOS UNIVERSITARIOS VIZCAYA DE LAS AMERICAS</t>
  </si>
  <si>
    <t>02PSU0092R</t>
  </si>
  <si>
    <t>02MSU0080P</t>
  </si>
  <si>
    <t>CENTRO DE ESTUDIOS UNIVERSITARIOS DE MEXICALI</t>
  </si>
  <si>
    <t>02PSU0094P</t>
  </si>
  <si>
    <t>02MSU0082N</t>
  </si>
  <si>
    <t>UNIVERSIDAD SAMANN DE JALISCO</t>
  </si>
  <si>
    <t>02PSU0096N</t>
  </si>
  <si>
    <t>02MSU0083M</t>
  </si>
  <si>
    <t>CENTRO DE ESTUDIOS SUPERIORES METROPOLITANO DE AGUA CALIENTE</t>
  </si>
  <si>
    <t>02PSU0097M</t>
  </si>
  <si>
    <t>02MSU0084L</t>
  </si>
  <si>
    <t>INSTITUTO TIJUANA</t>
  </si>
  <si>
    <t>02PSU0098L</t>
  </si>
  <si>
    <t>02PSU0099K</t>
  </si>
  <si>
    <t>UNIVERSIDAD AUTONOMA DE DURANGO CAMPUS MEXICALI</t>
  </si>
  <si>
    <t>02USU0003T</t>
  </si>
  <si>
    <t>02USU0030Q</t>
  </si>
  <si>
    <t>TECNOLËGICO DE BAJA CALIFORNIA</t>
  </si>
  <si>
    <t>TECNOLËGICO DE BAJA CALIFORNIA CAMPUS MEXICALI</t>
  </si>
  <si>
    <t>TECNOLËGICO DE BAJA CALIFORNIA CAMPUS TIJUANA</t>
  </si>
  <si>
    <t>TECNOLËGICO DE BAJA CALIFORNIA CAMPUS ENSENADA</t>
  </si>
  <si>
    <t>CENTRO UNIVERSITARIO DE TIJUANA CAMPUS SAN QUINT═N</t>
  </si>
  <si>
    <t>INSTITUTO SUPERIOR DE FILOSOF═A</t>
  </si>
  <si>
    <t>UNIVERSIDAD AUTËNOMA DE BAJA CALIFORNIA</t>
  </si>
  <si>
    <t>AUTËNOMO</t>
  </si>
  <si>
    <t>FACULTAD DE CONTADUR═A Y ADMINISTRACIËN</t>
  </si>
  <si>
    <t>FACULTAD DE INGENIER═A Y NEGOCIOS TECATE</t>
  </si>
  <si>
    <t>CENTRO DE ENSEÐANZA T╔CNICA Y SUPERIOR</t>
  </si>
  <si>
    <t>UNIVERSIDAD PEDAGËGICA NACIONAL</t>
  </si>
  <si>
    <t>INSTITUTO TECNOLËGICO DE TIJUANA</t>
  </si>
  <si>
    <t>INSTITUTO TECNOLËGICO TIJUANA</t>
  </si>
  <si>
    <t>INSTITUTO TECNOLËGICO DE MEXICALI</t>
  </si>
  <si>
    <t>INSTITUTO TECNOLËGICO MEXICALI</t>
  </si>
  <si>
    <t>INSTITUTO TECNOLËGICO DE ENSENADA</t>
  </si>
  <si>
    <t>INSTITUTO TECNOLËGICO  DE ENSENADA</t>
  </si>
  <si>
    <t>UNIDAD 022 DE LA UNIVERSIDAD PEDAGËGICA NACIONAL</t>
  </si>
  <si>
    <t>UNIDAD SEAD 022 DE LA UNIVERSIDAD PEDAGËGICA NACIONAL</t>
  </si>
  <si>
    <t>02DUP0003F</t>
  </si>
  <si>
    <t>UNIDAD UPN TIJUANA (025) SUBSEDE SAN QUINT═N</t>
  </si>
  <si>
    <t>CENTRO DE INVESTIGACIËN PARA EL DESARROLLO HUMANO CIDH UNIVERSIDAD</t>
  </si>
  <si>
    <t>UNIVERSIDAD TECNOLËGICA DE TIJUANA</t>
  </si>
  <si>
    <t>02MSU0047H</t>
  </si>
  <si>
    <t>ESCUELA NORMAL PARTICULAR INCORPORADA</t>
  </si>
  <si>
    <t>02PSU0106D</t>
  </si>
  <si>
    <t>COLEGIO DE ENSENADA</t>
  </si>
  <si>
    <t>ESCUELA DE ENFERMER═A DEL INSTITUTO MEXICANO DEL SEGURO SOCIAL</t>
  </si>
  <si>
    <t>ESCUELA DE ENFERMER═A DEL IMSS</t>
  </si>
  <si>
    <t>UNIVERSIDAD POLIT╔CNICA DE BAJA CALIFORNIA</t>
  </si>
  <si>
    <t>UNIVERSIDAD DEL VALLE DE M╔XICO</t>
  </si>
  <si>
    <t>INSTITUTO EDUCATIVO JOS╔ VASCONCELOS</t>
  </si>
  <si>
    <t>CENTRO DE ESTUDIOS SUPERIORES EN CIENCIAS PENALES, A.C.</t>
  </si>
  <si>
    <t>02MSU0088H</t>
  </si>
  <si>
    <t>INSTITUTO UNIVERSITARIO DE ENSENADA</t>
  </si>
  <si>
    <t>02PSU0103G</t>
  </si>
  <si>
    <r>
      <t>Alumnos de Licenciatura</t>
    </r>
    <r>
      <rPr>
        <b/>
        <vertAlign val="superscript"/>
        <sz val="10"/>
        <color theme="1"/>
        <rFont val="Calibri"/>
        <family val="2"/>
      </rPr>
      <t>1</t>
    </r>
    <r>
      <rPr>
        <b/>
        <sz val="10"/>
        <color theme="1"/>
        <rFont val="Calibri"/>
        <family val="2"/>
      </rPr>
      <t xml:space="preserve"> por Institución</t>
    </r>
  </si>
  <si>
    <t>Inicio de Cursos 2014-2015</t>
  </si>
  <si>
    <t>NOMBRE DEL MUNICIPIO</t>
  </si>
  <si>
    <t>NOMBRE DE LA LOCALIDAD</t>
  </si>
  <si>
    <t>CLAVE DE LA INSTITUCIÓN</t>
  </si>
  <si>
    <t>NOMBRE DE LA INSTITUCIÓN</t>
  </si>
  <si>
    <t>CLAVE DE LA ESCUELA</t>
  </si>
  <si>
    <t>NOMBRE DE LA ESCUELA</t>
  </si>
  <si>
    <t>DOMICILIO</t>
  </si>
  <si>
    <t>NOMBRE DE LA COLONIA</t>
  </si>
  <si>
    <t>TELEFONO</t>
  </si>
  <si>
    <t>CORREO ELECTRÓNICO</t>
  </si>
  <si>
    <t>PAGINA_WEB</t>
  </si>
  <si>
    <t>NOMBRE DEL SERVICIO</t>
  </si>
  <si>
    <t>SOSTENIMIENTO</t>
  </si>
  <si>
    <t>EGRESADOS 2013-2014</t>
  </si>
  <si>
    <t>TITULADOS 2013-2014</t>
  </si>
  <si>
    <t>NUEVO INGRESO 2014-2015</t>
  </si>
  <si>
    <t>MATRÍCULA DE PRIMERO</t>
  </si>
  <si>
    <t>MATRÍCULA DE SEGUNDO</t>
  </si>
  <si>
    <t>MATRÍCULA DE TERCERO</t>
  </si>
  <si>
    <t>MATRÍCULA DE CUARTO</t>
  </si>
  <si>
    <t>MATRÍCULA DE QUINTO</t>
  </si>
  <si>
    <t>MATRÍCULA DE SEXTO</t>
  </si>
  <si>
    <t>MATRÍCULA TOTAL</t>
  </si>
  <si>
    <t>HOM</t>
  </si>
  <si>
    <t>MUJ</t>
  </si>
  <si>
    <t>TOTAL</t>
  </si>
  <si>
    <t>BOULEVARD TECNOLËGICO N┌M.. 150 (CARRETERA A TIJUANA KILOMETRO 6.5)</t>
  </si>
  <si>
    <t>54</t>
  </si>
  <si>
    <t>6461775680</t>
  </si>
  <si>
    <t>direccion@ltensenada.edu.mx</t>
  </si>
  <si>
    <t>www.ltensenada.edu.mx</t>
  </si>
  <si>
    <t>EDUCACIËN SUPERIOR TECNOLËGICA</t>
  </si>
  <si>
    <t>CALLE EMILIANO ZAPATA S/N COL. EJIDO NUEVO</t>
  </si>
  <si>
    <t>2147483647</t>
  </si>
  <si>
    <t>EDUCACIËN SUPERIOR UNIVERSITARIA</t>
  </si>
  <si>
    <t>SAN FRANCISCO  DE ASIS N?M.. 1139</t>
  </si>
  <si>
    <t>lourdesalarcon@xochicalco.edu.mx</t>
  </si>
  <si>
    <t>www.ceux.mx</t>
  </si>
  <si>
    <t>CENTRO DE ENSEÐANZA TECNICA Y SUPERIOR CAMPUS ENSENADA</t>
  </si>
  <si>
    <t>KILOMETRO 1 CAMINO MICROONDAS TRINIDAD  COL. LAS PALMAS 3ERA. SECCION</t>
  </si>
  <si>
    <t>CYSOP@ORGA.INC.CETYS.MX</t>
  </si>
  <si>
    <t>WWW.CETYS.MX</t>
  </si>
  <si>
    <t>CENTRO UNIVERSITARIO DE TIJUANA CAMPUS ENSENADA</t>
  </si>
  <si>
    <t>MIGUEL ALEMAN</t>
  </si>
  <si>
    <t>2289</t>
  </si>
  <si>
    <t>C. GUADALUPE VICTOTIA #266</t>
  </si>
  <si>
    <t>COL. OBRERA</t>
  </si>
  <si>
    <t>cee@tbc.mx</t>
  </si>
  <si>
    <t>tbcuniversidad.com</t>
  </si>
  <si>
    <t>SAN QUINT═N</t>
  </si>
  <si>
    <t>CALLE TERCERA N┌M.. 139</t>
  </si>
  <si>
    <t>283</t>
  </si>
  <si>
    <t>6161652966</t>
  </si>
  <si>
    <t>cut_universidadhotmail.com</t>
  </si>
  <si>
    <t>udetijuana.edu.mx</t>
  </si>
  <si>
    <t>AVENIDA L?PEZ MATEOS N?MERO 2008, GRANADOS</t>
  </si>
  <si>
    <t>115</t>
  </si>
  <si>
    <t>bibiana.espinoza@ens.unidep.edu.mx</t>
  </si>
  <si>
    <t>www.unidep.edu.mx</t>
  </si>
  <si>
    <t>BLVD. LAS DUNAS 115</t>
  </si>
  <si>
    <t>psantamaria@unid.mx</t>
  </si>
  <si>
    <t>www.unid.edu.mx</t>
  </si>
  <si>
    <t>BOULEVARD JUSTO SIERRA</t>
  </si>
  <si>
    <t>COLONIA NUEVA</t>
  </si>
  <si>
    <t>lizbeth_garcia@uva.edu.mx</t>
  </si>
  <si>
    <t>www.uva.edu.mx</t>
  </si>
  <si>
    <t>CALLE OCTAVA</t>
  </si>
  <si>
    <t>COLONIA OBRERA</t>
  </si>
  <si>
    <t>mrios.inue@gmail.com</t>
  </si>
  <si>
    <t>www.inueuniversidad.com</t>
  </si>
  <si>
    <t>CALLE 18</t>
  </si>
  <si>
    <t>NINGUNO EL CENTRO</t>
  </si>
  <si>
    <t>velazquez.unifront@gmail.com</t>
  </si>
  <si>
    <t>02PSU0108B</t>
  </si>
  <si>
    <t>UNIVERSIDAD AUTONOMA DE DURANGO CAMPUS ENSENADA</t>
  </si>
  <si>
    <t>AVENIDA LAGO VICTORIA NUM 568</t>
  </si>
  <si>
    <t>COLONIA VALLE DORADO</t>
  </si>
  <si>
    <t>direccion.uadensenada@gmail.com</t>
  </si>
  <si>
    <t>www.uad.mx</t>
  </si>
  <si>
    <t>KM. 103 CARETERA TIJUANA - ENSENADA</t>
  </si>
  <si>
    <t>PUNTA MORRO ENSENADA</t>
  </si>
  <si>
    <t>1744570</t>
  </si>
  <si>
    <t>asoto@uabc.edu.mx</t>
  </si>
  <si>
    <t>http://oceanologia.ens.uabc.mx/</t>
  </si>
  <si>
    <t>AUTÓNOMO</t>
  </si>
  <si>
    <t>AVENIDA TECNOL?GICO S/N</t>
  </si>
  <si>
    <t>COLONIA ELIAS CALLES</t>
  </si>
  <si>
    <t>direccion@itmexicali.edu.mx</t>
  </si>
  <si>
    <t>http//www.itmexicali.edu.mx</t>
  </si>
  <si>
    <t>PEDRO F RAMIREZ Y OBREGON</t>
  </si>
  <si>
    <t>766</t>
  </si>
  <si>
    <t>docana@hotmail.com</t>
  </si>
  <si>
    <t>UNIDAD 021 MEXICALI</t>
  </si>
  <si>
    <t>AVENIDA JOSE ANTONIO TORRES Y RIO MOCORITO S/N</t>
  </si>
  <si>
    <t>INDEPENDENCIA MAGISTERIAL 2</t>
  </si>
  <si>
    <t>5662060</t>
  </si>
  <si>
    <t>serviciosescolaresupn@hotmail.com</t>
  </si>
  <si>
    <t>www.upnmexicali.edu.mx</t>
  </si>
  <si>
    <t>CALLE DE LA CLARIDAD SN</t>
  </si>
  <si>
    <t>NINGUNO PLUTARCO ELIAS CALLES</t>
  </si>
  <si>
    <t>rectoria@upbc.edu.mx</t>
  </si>
  <si>
    <t>www.upbc.edu.mx</t>
  </si>
  <si>
    <t>BOULEVARD MANUEL G?MEZ MOR?N S/N RANCHO LA BODEGA</t>
  </si>
  <si>
    <t>788</t>
  </si>
  <si>
    <t>aveytia@xochicalco.edu.mx</t>
  </si>
  <si>
    <t>www.xochicalco.edu.mx</t>
  </si>
  <si>
    <t>CENTRO DE ENSEÐANZA TECNICA Y SUPERIOR, CAMPUS MEXICALI</t>
  </si>
  <si>
    <t>CALZADA CETYS S/N Y BOULEVARD MANUEL GOMEZ MORIN</t>
  </si>
  <si>
    <t>811</t>
  </si>
  <si>
    <t>SERGIO.JIMENEZ@CETYS.MX</t>
  </si>
  <si>
    <t>www.cetys.mx</t>
  </si>
  <si>
    <t>AVENIDA MADERO NUM.2000</t>
  </si>
  <si>
    <t>NUEVA</t>
  </si>
  <si>
    <t>medinae703@gmail.com</t>
  </si>
  <si>
    <t>www.seminariomxli.org</t>
  </si>
  <si>
    <t>BOULEVARD LËPEZ MATEOS N┌M.. 1622</t>
  </si>
  <si>
    <t>698</t>
  </si>
  <si>
    <t>6865561510</t>
  </si>
  <si>
    <t>gerardo.agui?iga@escomex.com</t>
  </si>
  <si>
    <t>escomex.com.mx</t>
  </si>
  <si>
    <t>KILOMETRO 5 CARRETERA AL AEROPUERTO N┌M.. 490</t>
  </si>
  <si>
    <t>6865650007</t>
  </si>
  <si>
    <t>DIRECTORMXL@TECBC.MX</t>
  </si>
  <si>
    <t>CALZADA CUAUHT?MOC N?M.. 336</t>
  </si>
  <si>
    <t>AVIACION</t>
  </si>
  <si>
    <t>ozavala@unea.edu.mx</t>
  </si>
  <si>
    <t>www.unea.edu.mx</t>
  </si>
  <si>
    <t>BOULEVARD L┴ZARO C┴RDENAS Y VENUSTIANO CARRANZA N┌M. 1999</t>
  </si>
  <si>
    <t>6865523868</t>
  </si>
  <si>
    <t>unidepmxl@gmail.com</t>
  </si>
  <si>
    <t>CALZADA G?MEZ MOR?N N?M. 2000</t>
  </si>
  <si>
    <t>RANCHO LA BODEGA</t>
  </si>
  <si>
    <t>CALLE NOVENA CENTRALN 294 DELEGACION GONZALEZ ORTEGA</t>
  </si>
  <si>
    <t>irma.lopezv@uvmnet.edu</t>
  </si>
  <si>
    <t>www.mexicali.uvmnet.edu</t>
  </si>
  <si>
    <t>AVENIDA MAGISTERIO N┌M. 550, MAESTROS FEDERALES</t>
  </si>
  <si>
    <t>657</t>
  </si>
  <si>
    <t>6865664000</t>
  </si>
  <si>
    <t>AV. REFORMA #1246</t>
  </si>
  <si>
    <t>6865523741</t>
  </si>
  <si>
    <t>BOULEVARD BENITO JUAREZ #1798</t>
  </si>
  <si>
    <t>COLONIA REFORMA</t>
  </si>
  <si>
    <t>direccion@mexicali.uad.edu.mx</t>
  </si>
  <si>
    <t>02MSU0092U</t>
  </si>
  <si>
    <t>ESCUELA LIBRE DE DERECHO DE OCCIDENTE VILLAR BORJA</t>
  </si>
  <si>
    <t>02PSU0110Q</t>
  </si>
  <si>
    <t>CALLE DE LA PATRIA #998</t>
  </si>
  <si>
    <t>5561920</t>
  </si>
  <si>
    <t>derechodeoccidente@hotmail.com</t>
  </si>
  <si>
    <t>https://www.facebook.com/pages/Escuela-Libre-de-Derecho-de-Occidente/555152514540652</t>
  </si>
  <si>
    <t>02MSU0097P</t>
  </si>
  <si>
    <t>ESCUELA DE DISEÐO DE MODAS DE BAJA CALIFORNIA</t>
  </si>
  <si>
    <t>02PSU0116K</t>
  </si>
  <si>
    <t>AVENIDA CRISTOBAL COLON 1120</t>
  </si>
  <si>
    <t>informacion@edimbc.com</t>
  </si>
  <si>
    <t>www.edimbc.com</t>
  </si>
  <si>
    <t>FACULTAD DE DEPORTES</t>
  </si>
  <si>
    <t>MONCLOVA</t>
  </si>
  <si>
    <t>EX-EJIDO COAHUILA</t>
  </si>
  <si>
    <t>5646263</t>
  </si>
  <si>
    <t>http://deportes.uabc.mx/</t>
  </si>
  <si>
    <t>PASEO DE LAS FLORES N?M.. 100, FRACC. VISTA HERMOSA</t>
  </si>
  <si>
    <t>dgp@ur.edu.mx</t>
  </si>
  <si>
    <t>www.universidadrosaritense.edu.mx</t>
  </si>
  <si>
    <t>PROLONGACIËN 5 DE MAYO #100-B</t>
  </si>
  <si>
    <t>NINGUNO CROSTHWHITE</t>
  </si>
  <si>
    <t>um_universidad@hotmail.com</t>
  </si>
  <si>
    <t>PASEO DEL AGUILA, RANCHO EL BARRILITO</t>
  </si>
  <si>
    <t>serviciosescolares.tecate@inpade.edu.mx</t>
  </si>
  <si>
    <t>www.inpade.edu.mx</t>
  </si>
  <si>
    <t>PASEO DE LA JUVENTUD</t>
  </si>
  <si>
    <t>6543340</t>
  </si>
  <si>
    <t>http://fintecate.uabc.edu.mx/</t>
  </si>
  <si>
    <t>CALZADA TECNOLËGICO S/N, FRACCIONAMIENTO TOMAS AQUINO, A. P. 1166</t>
  </si>
  <si>
    <t>1789</t>
  </si>
  <si>
    <t>6646244763</t>
  </si>
  <si>
    <t>planeacion@tectijuana.mx</t>
  </si>
  <si>
    <t>http//www.tectijuana.mx</t>
  </si>
  <si>
    <t>PASEO DE LA VIDA S/N MESA DE OTAY</t>
  </si>
  <si>
    <t>6237506</t>
  </si>
  <si>
    <t>ianaya@upntij.edu.mx</t>
  </si>
  <si>
    <t>www.upntij.edu.mx</t>
  </si>
  <si>
    <t>QUINTAS CAMPESTRES S/N CARRETERA LIBRE TIJUANA-TECATE KILOMETRO 10</t>
  </si>
  <si>
    <t>1687</t>
  </si>
  <si>
    <t>6649694700</t>
  </si>
  <si>
    <t>mmendoza@uttijuana.edu.mx</t>
  </si>
  <si>
    <t>wwwuttijuana.edu.mx</t>
  </si>
  <si>
    <t>T╔CNICO SUPERIOR UNIVERSITARIO O PROFESIONAL ASOCIADO</t>
  </si>
  <si>
    <t>PASEO PLAYAS NUM. 1501, SECCION JARDINES</t>
  </si>
  <si>
    <t>1648</t>
  </si>
  <si>
    <t>abdon.montoya@imss.gob.mx</t>
  </si>
  <si>
    <t>www.imss.gob.mx</t>
  </si>
  <si>
    <t>CALZADA DE GUADALUPE N?M.. 6</t>
  </si>
  <si>
    <t>1421</t>
  </si>
  <si>
    <t>6868911</t>
  </si>
  <si>
    <t>e.t.s.tijuana@gmail.com</t>
  </si>
  <si>
    <t>CENTRO DE ENSEÐANZA TECNICA Y SUPERIOR CAMPUS TIJUANA</t>
  </si>
  <si>
    <t>AVENIDA CETYS UNIVERSIDAD 4   FRACC. EL LAGO</t>
  </si>
  <si>
    <t>MANUEL.HERRERA@CETYS.MX</t>
  </si>
  <si>
    <t>PASEO PLAYAS N?M.. 501 SECCI?N JARDINES PLAYAS TIJUANA</t>
  </si>
  <si>
    <t>6809293</t>
  </si>
  <si>
    <t>direccion@cidhuniversidad.edu.mx</t>
  </si>
  <si>
    <t>cidhuniversidad.edu.mx</t>
  </si>
  <si>
    <t>BOULEVARD FEDERICO BENITEZ NUM.. 5</t>
  </si>
  <si>
    <t>LOS ESPANOLES</t>
  </si>
  <si>
    <t>6081965</t>
  </si>
  <si>
    <t>universidadcies@yahoo.com.mx</t>
  </si>
  <si>
    <t>www.universidadcies.com</t>
  </si>
  <si>
    <t>BLVD. BERNARDO O HIGGINS N?M. 6030 3RA. ETAPA ZONA RIO</t>
  </si>
  <si>
    <t>1868</t>
  </si>
  <si>
    <t>6347081</t>
  </si>
  <si>
    <t>AVENIDA J NUM. 1010 LUCRECIA TORIS</t>
  </si>
  <si>
    <t>ALTAMIRA</t>
  </si>
  <si>
    <t>controlescolarcuttj@hotmail.com</t>
  </si>
  <si>
    <t>www.udetijuana.edu.mx</t>
  </si>
  <si>
    <t>BOULEVARD FEDERICO BEN?TEZ NO. 14620</t>
  </si>
  <si>
    <t>EL PEDREGAL</t>
  </si>
  <si>
    <t>BOULEVARD FEDERICO BEN├â┬ìTEZ N├â┬ÜM. 460</t>
  </si>
  <si>
    <t>BOULEVARD FEDERICO BEN═TEZ N┌M.. 500</t>
  </si>
  <si>
    <t>1283</t>
  </si>
  <si>
    <t>6646217111</t>
  </si>
  <si>
    <t>AVENIDA CENTRO UNIVERSITARIO NUM. 2501</t>
  </si>
  <si>
    <t>PLAYAS DE TIJUANA</t>
  </si>
  <si>
    <t>veronica.flores@iberotijuana.edu.mx</t>
  </si>
  <si>
    <t>www.iberotijuana.edu.mx</t>
  </si>
  <si>
    <t>RAMPA YUMALINDA NUM.. 4850</t>
  </si>
  <si>
    <t>CHAPULTEPEC ALAMAR MESA</t>
  </si>
  <si>
    <t>6213550</t>
  </si>
  <si>
    <t>gaby@xochicalco.edu.mx</t>
  </si>
  <si>
    <t>BOULEVARD FEDERICO BENITEZ NO. 319</t>
  </si>
  <si>
    <t>LOS ESPA├?OLES</t>
  </si>
  <si>
    <t>EDUCACION SUPERIOR DEL PACIFICO</t>
  </si>
  <si>
    <t>PASEO CENTENARIO N?M. 9211 M7-L2</t>
  </si>
  <si>
    <t>6249958</t>
  </si>
  <si>
    <t>c.hernandez@escueladenegocios.edu.mx</t>
  </si>
  <si>
    <t>www.escueladenegocios.edu.mx</t>
  </si>
  <si>
    <t>BOULEVARD FUNDADORES N┌M.. 2589</t>
  </si>
  <si>
    <t>1400</t>
  </si>
  <si>
    <t>6842607</t>
  </si>
  <si>
    <t>PASEO PEDREGAL #350-F SECCION TERRAZAS DE MENDOZA</t>
  </si>
  <si>
    <t>6802640</t>
  </si>
  <si>
    <t>info@escuelasuperiordeartes.com</t>
  </si>
  <si>
    <t>www.escuelasuperiordeartes.com</t>
  </si>
  <si>
    <t>BOULEVARD EL REFUGIO NO. 24915</t>
  </si>
  <si>
    <t>EL FLORIDO</t>
  </si>
  <si>
    <t>BOULEVARD MANUEL J. CLOUTHIER N?M. 18561 INTERIOR L11</t>
  </si>
  <si>
    <t>1277</t>
  </si>
  <si>
    <t>jose.obeso@inpade.edu.mx</t>
  </si>
  <si>
    <t>CARACAS 12428</t>
  </si>
  <si>
    <t>1282</t>
  </si>
  <si>
    <t>6646229034</t>
  </si>
  <si>
    <t>INFO@CULINARYARTSCHOOL.COM.MX</t>
  </si>
  <si>
    <t>WWW.CULINARYARTSCHOOL.COM.MX</t>
  </si>
  <si>
    <t>BLVD. FEDERICO BENITEZ #500 COLONIA LOS ESPA?OLES</t>
  </si>
  <si>
    <t>1125</t>
  </si>
  <si>
    <t>ZENDI.RIOSL@TIJ.UNIDEP.EDU.MX</t>
  </si>
  <si>
    <t>www.unidep.mx</t>
  </si>
  <si>
    <t>BLVD. D?AZ ORDAZ 14901-9 FRACC. REYNOSO LA MESA</t>
  </si>
  <si>
    <t>maperez@unid.edu.mx</t>
  </si>
  <si>
    <t>JUAN SARABIA 8585 ZONA CENTRO</t>
  </si>
  <si>
    <t>ZONA CENTRO</t>
  </si>
  <si>
    <t>6842822</t>
  </si>
  <si>
    <t>secretariodeestudios@seminariotijuana.org</t>
  </si>
  <si>
    <t>seminariotijuana.org</t>
  </si>
  <si>
    <t>BOULEVARD CUCAPAH SUR 20100 FRACCIONEMIENTO EL LAGO</t>
  </si>
  <si>
    <t>6646601766</t>
  </si>
  <si>
    <t>http://www.cesun.edu.mx/</t>
  </si>
  <si>
    <t>GARDENIAS 4141</t>
  </si>
  <si>
    <t>1394</t>
  </si>
  <si>
    <t>admcecyt@hotmail.com</t>
  </si>
  <si>
    <t>www.cecyt.edu.mx/web</t>
  </si>
  <si>
    <t>AVENIDA BERNARDO O HIGGINS N┌M. 15296</t>
  </si>
  <si>
    <t>6646212688</t>
  </si>
  <si>
    <t>sistemavasconcelo@hotmail.com</t>
  </si>
  <si>
    <t>AVENIDAD FRANCISCO I MADERO N┌M. 2025</t>
  </si>
  <si>
    <t>1866</t>
  </si>
  <si>
    <t>6646848308</t>
  </si>
  <si>
    <t>unideptij@gmail.com</t>
  </si>
  <si>
    <t>BA?OS AGUA CALIENTE 3360</t>
  </si>
  <si>
    <t>20 DE NOVIEMBRE</t>
  </si>
  <si>
    <t>AVENIDA 9NA. GENERAL RAFAEL BUELNA</t>
  </si>
  <si>
    <t>COLONIA LIBERTAD</t>
  </si>
  <si>
    <t>6073177</t>
  </si>
  <si>
    <t>director@usjct.edu.mx</t>
  </si>
  <si>
    <t>PROLONGACION AVENIDA DE LA PAZ #16420</t>
  </si>
  <si>
    <t>COLONIA MINERAL SANTA FE</t>
  </si>
  <si>
    <t>607576667</t>
  </si>
  <si>
    <t>PEREZCORONACITLALLI@GMAIL.COM</t>
  </si>
  <si>
    <t>CALLE KILIWAS #8901</t>
  </si>
  <si>
    <t>COLONIA MARIANO MATAMOROS</t>
  </si>
  <si>
    <t>institutotijuana@gmail.com</t>
  </si>
  <si>
    <t>CALLE DOCTOR ATL. #5</t>
  </si>
  <si>
    <t>COLONIA ZONA RIO TIJUANA</t>
  </si>
  <si>
    <t>direccion@tijuana.uad.edu.mx</t>
  </si>
  <si>
    <t>UAD.MX/TIJUANA</t>
  </si>
  <si>
    <t>02MSU0093T</t>
  </si>
  <si>
    <t>INSTITUTO SUPERIOR DE GASTRONOM═A Y NUTRICIËN</t>
  </si>
  <si>
    <t>02PSU0111P</t>
  </si>
  <si>
    <t>AVENIDA OCAMPO NUM, 2024</t>
  </si>
  <si>
    <t>COLONIA ZONA CENTRO</t>
  </si>
  <si>
    <t>elizarraga@igntijuana.com</t>
  </si>
  <si>
    <t>www.igntijuana.com</t>
  </si>
  <si>
    <t>02MSU0094S</t>
  </si>
  <si>
    <t>CENTRO TECNOLËGICO SIGLO XXI FUNDADORES</t>
  </si>
  <si>
    <t>02PSU0112O</t>
  </si>
  <si>
    <t>BOULEVARD FUNDADORES NUM. 6429</t>
  </si>
  <si>
    <t>FRACCIONAMIENTO EL RUBI</t>
  </si>
  <si>
    <t>jkrlozz@icloud.com</t>
  </si>
  <si>
    <t>02MSU0095R</t>
  </si>
  <si>
    <t>INSTITUTO T╔CNICO AMERICANO</t>
  </si>
  <si>
    <t>02PSU0114M</t>
  </si>
  <si>
    <t>BOULEVARD DIAZ ORDAZ NUM. 1389, ALTOS E</t>
  </si>
  <si>
    <t>COLONIA LAS HUERTAS 4A SECCIËN</t>
  </si>
  <si>
    <t>esctecdent@hotmail.com</t>
  </si>
  <si>
    <t>www.escuelatecnicadentaltijuana.com</t>
  </si>
  <si>
    <t>02MSU0096Q</t>
  </si>
  <si>
    <t>INSTITUTO DE GASTRONOM═A DE BAJA CALIFORNIA</t>
  </si>
  <si>
    <t>02PSU0115L</t>
  </si>
  <si>
    <t>CALLE BRASIL NUM. 9130</t>
  </si>
  <si>
    <t>COLONIA MADERO</t>
  </si>
  <si>
    <t>igbc_gastronomia@hotmail.com</t>
  </si>
  <si>
    <t>CALZADA TECNOLOGICO</t>
  </si>
  <si>
    <t>MESA DE OTAY</t>
  </si>
  <si>
    <t>6822566</t>
  </si>
  <si>
    <t>http://fca.tij.uabc.mx/</t>
  </si>
</sst>
</file>

<file path=xl/styles.xml><?xml version="1.0" encoding="utf-8"?>
<styleSheet xmlns="http://schemas.openxmlformats.org/spreadsheetml/2006/main">
  <fonts count="6">
    <font>
      <sz val="10"/>
      <color indexed="8"/>
      <name val="Aria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/>
    <xf numFmtId="1" fontId="2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vertical="center"/>
    </xf>
    <xf numFmtId="1" fontId="1" fillId="3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/>
    <xf numFmtId="1" fontId="1" fillId="3" borderId="1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5"/>
  <sheetViews>
    <sheetView tabSelected="1" zoomScaleNormal="100" workbookViewId="0">
      <pane xSplit="2" ySplit="8" topLeftCell="D18" activePane="bottomRight" state="frozen"/>
      <selection pane="topRight" activeCell="C1" sqref="C1"/>
      <selection pane="bottomLeft" activeCell="A5" sqref="A5"/>
      <selection pane="bottomRight" activeCell="F75" sqref="F75"/>
    </sheetView>
  </sheetViews>
  <sheetFormatPr baseColWidth="10" defaultColWidth="13.7109375" defaultRowHeight="12.75"/>
  <cols>
    <col min="1" max="1" width="10.140625" style="5" customWidth="1"/>
    <col min="2" max="2" width="10.85546875" style="5" customWidth="1"/>
    <col min="3" max="3" width="12.85546875" style="5" customWidth="1"/>
    <col min="4" max="4" width="30.42578125" style="5" customWidth="1"/>
    <col min="5" max="5" width="12" style="5" customWidth="1"/>
    <col min="6" max="6" width="22.28515625" style="5" customWidth="1"/>
    <col min="7" max="12" width="11.5703125" style="5" customWidth="1"/>
    <col min="13" max="13" width="10.5703125" style="5" customWidth="1"/>
    <col min="14" max="25" width="6.42578125" style="3" customWidth="1"/>
    <col min="26" max="40" width="7" style="3" customWidth="1"/>
    <col min="41" max="43" width="7.5703125" style="3" customWidth="1"/>
    <col min="44" max="16384" width="13.7109375" style="1"/>
  </cols>
  <sheetData>
    <row r="1" spans="1:47">
      <c r="A1" s="1"/>
      <c r="B1" s="1"/>
      <c r="C1" s="1"/>
      <c r="D1" s="2" t="s">
        <v>40</v>
      </c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X1" s="1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>
      <c r="A2" s="1"/>
      <c r="B2" s="1"/>
      <c r="C2" s="1"/>
      <c r="D2" s="2" t="s">
        <v>41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X2" s="1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15">
      <c r="A3" s="1"/>
      <c r="B3" s="1"/>
      <c r="C3" s="1"/>
      <c r="D3" s="2" t="s">
        <v>209</v>
      </c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X3" s="1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>
      <c r="A4" s="1"/>
      <c r="B4" s="1"/>
      <c r="C4" s="1"/>
      <c r="D4" s="2" t="s">
        <v>42</v>
      </c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X4" s="1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>
      <c r="A5" s="1"/>
      <c r="B5" s="1"/>
      <c r="C5" s="1"/>
      <c r="D5" s="2" t="s">
        <v>210</v>
      </c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X5" s="1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7" spans="1:47" s="8" customFormat="1" ht="33" customHeight="1">
      <c r="A7" s="6" t="s">
        <v>211</v>
      </c>
      <c r="B7" s="6" t="s">
        <v>212</v>
      </c>
      <c r="C7" s="6" t="s">
        <v>213</v>
      </c>
      <c r="D7" s="7" t="s">
        <v>214</v>
      </c>
      <c r="E7" s="6" t="s">
        <v>215</v>
      </c>
      <c r="F7" s="6" t="s">
        <v>216</v>
      </c>
      <c r="G7" s="6" t="s">
        <v>217</v>
      </c>
      <c r="H7" s="6" t="s">
        <v>218</v>
      </c>
      <c r="I7" s="6" t="s">
        <v>219</v>
      </c>
      <c r="J7" s="6" t="s">
        <v>220</v>
      </c>
      <c r="K7" s="6" t="s">
        <v>221</v>
      </c>
      <c r="L7" s="6" t="s">
        <v>222</v>
      </c>
      <c r="M7" s="6" t="s">
        <v>223</v>
      </c>
      <c r="N7" s="6" t="s">
        <v>224</v>
      </c>
      <c r="O7" s="6"/>
      <c r="P7" s="6"/>
      <c r="Q7" s="6" t="s">
        <v>225</v>
      </c>
      <c r="R7" s="6"/>
      <c r="S7" s="6"/>
      <c r="T7" s="6" t="s">
        <v>226</v>
      </c>
      <c r="U7" s="6"/>
      <c r="V7" s="6"/>
      <c r="W7" s="6" t="s">
        <v>227</v>
      </c>
      <c r="X7" s="6"/>
      <c r="Y7" s="6"/>
      <c r="Z7" s="6" t="s">
        <v>228</v>
      </c>
      <c r="AA7" s="6"/>
      <c r="AB7" s="6"/>
      <c r="AC7" s="6" t="s">
        <v>229</v>
      </c>
      <c r="AD7" s="6"/>
      <c r="AE7" s="6"/>
      <c r="AF7" s="6" t="s">
        <v>230</v>
      </c>
      <c r="AG7" s="6"/>
      <c r="AH7" s="6"/>
      <c r="AI7" s="6" t="s">
        <v>231</v>
      </c>
      <c r="AJ7" s="6"/>
      <c r="AK7" s="6"/>
      <c r="AL7" s="6" t="s">
        <v>232</v>
      </c>
      <c r="AM7" s="6"/>
      <c r="AN7" s="6"/>
      <c r="AO7" s="6" t="s">
        <v>233</v>
      </c>
      <c r="AP7" s="6"/>
      <c r="AQ7" s="6"/>
    </row>
    <row r="8" spans="1:47" s="8" customFormat="1">
      <c r="A8" s="6"/>
      <c r="B8" s="6"/>
      <c r="C8" s="6"/>
      <c r="D8" s="9"/>
      <c r="E8" s="6"/>
      <c r="F8" s="6"/>
      <c r="G8" s="6"/>
      <c r="H8" s="6"/>
      <c r="I8" s="6"/>
      <c r="J8" s="6"/>
      <c r="K8" s="6"/>
      <c r="L8" s="6"/>
      <c r="M8" s="6"/>
      <c r="N8" s="10" t="s">
        <v>234</v>
      </c>
      <c r="O8" s="10" t="s">
        <v>235</v>
      </c>
      <c r="P8" s="10" t="s">
        <v>236</v>
      </c>
      <c r="Q8" s="10" t="s">
        <v>234</v>
      </c>
      <c r="R8" s="10" t="s">
        <v>235</v>
      </c>
      <c r="S8" s="10" t="s">
        <v>236</v>
      </c>
      <c r="T8" s="10" t="s">
        <v>234</v>
      </c>
      <c r="U8" s="10" t="s">
        <v>235</v>
      </c>
      <c r="V8" s="10" t="s">
        <v>236</v>
      </c>
      <c r="W8" s="10" t="s">
        <v>234</v>
      </c>
      <c r="X8" s="10" t="s">
        <v>235</v>
      </c>
      <c r="Y8" s="10" t="s">
        <v>236</v>
      </c>
      <c r="Z8" s="10" t="s">
        <v>234</v>
      </c>
      <c r="AA8" s="10" t="s">
        <v>235</v>
      </c>
      <c r="AB8" s="10" t="s">
        <v>236</v>
      </c>
      <c r="AC8" s="10" t="s">
        <v>234</v>
      </c>
      <c r="AD8" s="10" t="s">
        <v>235</v>
      </c>
      <c r="AE8" s="10" t="s">
        <v>236</v>
      </c>
      <c r="AF8" s="10" t="s">
        <v>234</v>
      </c>
      <c r="AG8" s="10" t="s">
        <v>235</v>
      </c>
      <c r="AH8" s="10" t="s">
        <v>236</v>
      </c>
      <c r="AI8" s="10" t="s">
        <v>234</v>
      </c>
      <c r="AJ8" s="10" t="s">
        <v>235</v>
      </c>
      <c r="AK8" s="10" t="s">
        <v>236</v>
      </c>
      <c r="AL8" s="10" t="s">
        <v>234</v>
      </c>
      <c r="AM8" s="10" t="s">
        <v>235</v>
      </c>
      <c r="AN8" s="10" t="s">
        <v>236</v>
      </c>
      <c r="AO8" s="10" t="s">
        <v>234</v>
      </c>
      <c r="AP8" s="10" t="s">
        <v>235</v>
      </c>
      <c r="AQ8" s="10" t="s">
        <v>236</v>
      </c>
    </row>
    <row r="9" spans="1:47">
      <c r="A9" s="11" t="s">
        <v>67</v>
      </c>
      <c r="B9" s="11" t="s">
        <v>67</v>
      </c>
      <c r="C9" s="11" t="s">
        <v>81</v>
      </c>
      <c r="D9" s="11" t="s">
        <v>188</v>
      </c>
      <c r="E9" s="11" t="s">
        <v>82</v>
      </c>
      <c r="F9" s="11" t="s">
        <v>189</v>
      </c>
      <c r="G9" s="11" t="s">
        <v>237</v>
      </c>
      <c r="H9" s="11" t="s">
        <v>238</v>
      </c>
      <c r="I9" s="11" t="s">
        <v>239</v>
      </c>
      <c r="J9" s="11" t="s">
        <v>240</v>
      </c>
      <c r="K9" s="11" t="s">
        <v>241</v>
      </c>
      <c r="L9" s="11" t="s">
        <v>242</v>
      </c>
      <c r="M9" s="11" t="s">
        <v>53</v>
      </c>
      <c r="N9" s="12">
        <v>28</v>
      </c>
      <c r="O9" s="12">
        <v>4</v>
      </c>
      <c r="P9" s="12">
        <v>32</v>
      </c>
      <c r="Q9" s="12">
        <v>52</v>
      </c>
      <c r="R9" s="12">
        <v>28</v>
      </c>
      <c r="S9" s="12">
        <v>80</v>
      </c>
      <c r="T9" s="12">
        <v>390</v>
      </c>
      <c r="U9" s="12">
        <v>119</v>
      </c>
      <c r="V9" s="12">
        <v>509</v>
      </c>
      <c r="W9" s="12">
        <v>390</v>
      </c>
      <c r="X9" s="12">
        <v>119</v>
      </c>
      <c r="Y9" s="12">
        <v>509</v>
      </c>
      <c r="Z9" s="12">
        <v>260</v>
      </c>
      <c r="AA9" s="12">
        <v>84</v>
      </c>
      <c r="AB9" s="12">
        <v>344</v>
      </c>
      <c r="AC9" s="12">
        <v>253</v>
      </c>
      <c r="AD9" s="12">
        <v>95</v>
      </c>
      <c r="AE9" s="12">
        <v>348</v>
      </c>
      <c r="AF9" s="12">
        <v>188</v>
      </c>
      <c r="AG9" s="12">
        <v>77</v>
      </c>
      <c r="AH9" s="12">
        <v>265</v>
      </c>
      <c r="AI9" s="12">
        <v>142</v>
      </c>
      <c r="AJ9" s="12">
        <v>47</v>
      </c>
      <c r="AK9" s="12">
        <v>189</v>
      </c>
      <c r="AL9" s="12">
        <v>20</v>
      </c>
      <c r="AM9" s="12">
        <v>4</v>
      </c>
      <c r="AN9" s="12">
        <v>24</v>
      </c>
      <c r="AO9" s="12">
        <v>1253</v>
      </c>
      <c r="AP9" s="12">
        <v>426</v>
      </c>
      <c r="AQ9" s="12">
        <v>1679</v>
      </c>
    </row>
    <row r="10" spans="1:47">
      <c r="A10" s="11" t="s">
        <v>67</v>
      </c>
      <c r="B10" s="11" t="s">
        <v>67</v>
      </c>
      <c r="C10" s="11" t="s">
        <v>6</v>
      </c>
      <c r="D10" s="11" t="s">
        <v>190</v>
      </c>
      <c r="E10" s="11" t="s">
        <v>192</v>
      </c>
      <c r="F10" s="11" t="s">
        <v>193</v>
      </c>
      <c r="G10" s="11" t="s">
        <v>243</v>
      </c>
      <c r="H10" s="11"/>
      <c r="I10" s="11" t="s">
        <v>244</v>
      </c>
      <c r="J10" s="11"/>
      <c r="K10" s="11"/>
      <c r="L10" s="11" t="s">
        <v>245</v>
      </c>
      <c r="M10" s="11" t="s">
        <v>70</v>
      </c>
      <c r="N10" s="12">
        <v>7</v>
      </c>
      <c r="O10" s="12">
        <v>26</v>
      </c>
      <c r="P10" s="12">
        <v>33</v>
      </c>
      <c r="Q10" s="12">
        <v>2</v>
      </c>
      <c r="R10" s="12">
        <v>4</v>
      </c>
      <c r="S10" s="12">
        <v>6</v>
      </c>
      <c r="T10" s="12">
        <v>7</v>
      </c>
      <c r="U10" s="12">
        <v>28</v>
      </c>
      <c r="V10" s="12">
        <v>35</v>
      </c>
      <c r="W10" s="12">
        <v>13</v>
      </c>
      <c r="X10" s="12">
        <v>42</v>
      </c>
      <c r="Y10" s="12">
        <v>55</v>
      </c>
      <c r="Z10" s="12">
        <v>14</v>
      </c>
      <c r="AA10" s="12">
        <v>34</v>
      </c>
      <c r="AB10" s="12">
        <v>48</v>
      </c>
      <c r="AC10" s="12">
        <v>3</v>
      </c>
      <c r="AD10" s="12">
        <v>39</v>
      </c>
      <c r="AE10" s="12">
        <v>42</v>
      </c>
      <c r="AF10" s="12">
        <v>3</v>
      </c>
      <c r="AG10" s="12">
        <v>29</v>
      </c>
      <c r="AH10" s="12">
        <v>32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33</v>
      </c>
      <c r="AP10" s="12">
        <v>144</v>
      </c>
      <c r="AQ10" s="12">
        <v>177</v>
      </c>
    </row>
    <row r="11" spans="1:47">
      <c r="A11" s="11" t="s">
        <v>67</v>
      </c>
      <c r="B11" s="11" t="s">
        <v>67</v>
      </c>
      <c r="C11" s="11" t="s">
        <v>14</v>
      </c>
      <c r="D11" s="11" t="s">
        <v>51</v>
      </c>
      <c r="E11" s="11" t="s">
        <v>15</v>
      </c>
      <c r="F11" s="11" t="s">
        <v>51</v>
      </c>
      <c r="G11" s="11" t="s">
        <v>246</v>
      </c>
      <c r="H11" s="11"/>
      <c r="I11" s="11" t="s">
        <v>244</v>
      </c>
      <c r="J11" s="11" t="s">
        <v>247</v>
      </c>
      <c r="K11" s="11" t="s">
        <v>248</v>
      </c>
      <c r="L11" s="11" t="s">
        <v>245</v>
      </c>
      <c r="M11" s="11" t="s">
        <v>50</v>
      </c>
      <c r="N11" s="12">
        <v>84</v>
      </c>
      <c r="O11" s="12">
        <v>101</v>
      </c>
      <c r="P11" s="12">
        <v>185</v>
      </c>
      <c r="Q11" s="12">
        <v>77</v>
      </c>
      <c r="R11" s="12">
        <v>75</v>
      </c>
      <c r="S11" s="12">
        <v>152</v>
      </c>
      <c r="T11" s="12">
        <v>113</v>
      </c>
      <c r="U11" s="12">
        <v>167</v>
      </c>
      <c r="V11" s="12">
        <v>280</v>
      </c>
      <c r="W11" s="12">
        <v>164</v>
      </c>
      <c r="X11" s="12">
        <v>211</v>
      </c>
      <c r="Y11" s="12">
        <v>375</v>
      </c>
      <c r="Z11" s="12">
        <v>149</v>
      </c>
      <c r="AA11" s="12">
        <v>145</v>
      </c>
      <c r="AB11" s="12">
        <v>294</v>
      </c>
      <c r="AC11" s="12">
        <v>95</v>
      </c>
      <c r="AD11" s="12">
        <v>108</v>
      </c>
      <c r="AE11" s="12">
        <v>203</v>
      </c>
      <c r="AF11" s="12">
        <v>93</v>
      </c>
      <c r="AG11" s="12">
        <v>84</v>
      </c>
      <c r="AH11" s="12">
        <v>177</v>
      </c>
      <c r="AI11" s="12">
        <v>16</v>
      </c>
      <c r="AJ11" s="12">
        <v>13</v>
      </c>
      <c r="AK11" s="12">
        <v>29</v>
      </c>
      <c r="AL11" s="12">
        <v>0</v>
      </c>
      <c r="AM11" s="12">
        <v>0</v>
      </c>
      <c r="AN11" s="12">
        <v>0</v>
      </c>
      <c r="AO11" s="12">
        <v>517</v>
      </c>
      <c r="AP11" s="12">
        <v>561</v>
      </c>
      <c r="AQ11" s="12">
        <v>1078</v>
      </c>
    </row>
    <row r="12" spans="1:47">
      <c r="A12" s="11" t="s">
        <v>67</v>
      </c>
      <c r="B12" s="11" t="s">
        <v>67</v>
      </c>
      <c r="C12" s="11" t="s">
        <v>9</v>
      </c>
      <c r="D12" s="11" t="s">
        <v>182</v>
      </c>
      <c r="E12" s="11" t="s">
        <v>16</v>
      </c>
      <c r="F12" s="11" t="s">
        <v>249</v>
      </c>
      <c r="G12" s="11" t="s">
        <v>250</v>
      </c>
      <c r="H12" s="11"/>
      <c r="I12" s="11" t="s">
        <v>244</v>
      </c>
      <c r="J12" s="11" t="s">
        <v>251</v>
      </c>
      <c r="K12" s="11" t="s">
        <v>252</v>
      </c>
      <c r="L12" s="11" t="s">
        <v>245</v>
      </c>
      <c r="M12" s="11" t="s">
        <v>50</v>
      </c>
      <c r="N12" s="12">
        <v>34</v>
      </c>
      <c r="O12" s="12">
        <v>38</v>
      </c>
      <c r="P12" s="12">
        <v>72</v>
      </c>
      <c r="Q12" s="12">
        <v>27</v>
      </c>
      <c r="R12" s="12">
        <v>37</v>
      </c>
      <c r="S12" s="12">
        <v>64</v>
      </c>
      <c r="T12" s="12">
        <v>47</v>
      </c>
      <c r="U12" s="12">
        <v>31</v>
      </c>
      <c r="V12" s="12">
        <v>78</v>
      </c>
      <c r="W12" s="12">
        <v>58</v>
      </c>
      <c r="X12" s="12">
        <v>33</v>
      </c>
      <c r="Y12" s="12">
        <v>91</v>
      </c>
      <c r="Z12" s="12">
        <v>45</v>
      </c>
      <c r="AA12" s="12">
        <v>35</v>
      </c>
      <c r="AB12" s="12">
        <v>80</v>
      </c>
      <c r="AC12" s="12">
        <v>36</v>
      </c>
      <c r="AD12" s="12">
        <v>26</v>
      </c>
      <c r="AE12" s="12">
        <v>62</v>
      </c>
      <c r="AF12" s="12">
        <v>41</v>
      </c>
      <c r="AG12" s="12">
        <v>30</v>
      </c>
      <c r="AH12" s="12">
        <v>71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180</v>
      </c>
      <c r="AP12" s="12">
        <v>124</v>
      </c>
      <c r="AQ12" s="12">
        <v>304</v>
      </c>
    </row>
    <row r="13" spans="1:47">
      <c r="A13" s="11" t="s">
        <v>67</v>
      </c>
      <c r="B13" s="11" t="s">
        <v>67</v>
      </c>
      <c r="C13" s="11" t="s">
        <v>8</v>
      </c>
      <c r="D13" s="11" t="s">
        <v>59</v>
      </c>
      <c r="E13" s="11" t="s">
        <v>46</v>
      </c>
      <c r="F13" s="11" t="s">
        <v>253</v>
      </c>
      <c r="G13" s="11" t="s">
        <v>254</v>
      </c>
      <c r="H13" s="11" t="s">
        <v>255</v>
      </c>
      <c r="I13" s="11" t="s">
        <v>244</v>
      </c>
      <c r="J13" s="11"/>
      <c r="K13" s="11"/>
      <c r="L13" s="11" t="s">
        <v>245</v>
      </c>
      <c r="M13" s="11" t="s">
        <v>50</v>
      </c>
      <c r="N13" s="12">
        <v>3</v>
      </c>
      <c r="O13" s="12">
        <v>4</v>
      </c>
      <c r="P13" s="12">
        <v>7</v>
      </c>
      <c r="Q13" s="12">
        <v>2</v>
      </c>
      <c r="R13" s="12">
        <v>0</v>
      </c>
      <c r="S13" s="12">
        <v>2</v>
      </c>
      <c r="T13" s="12">
        <v>17</v>
      </c>
      <c r="U13" s="12">
        <v>25</v>
      </c>
      <c r="V13" s="12">
        <v>42</v>
      </c>
      <c r="W13" s="12">
        <v>28</v>
      </c>
      <c r="X13" s="12">
        <v>42</v>
      </c>
      <c r="Y13" s="12">
        <v>70</v>
      </c>
      <c r="Z13" s="12">
        <v>12</v>
      </c>
      <c r="AA13" s="12">
        <v>24</v>
      </c>
      <c r="AB13" s="12">
        <v>36</v>
      </c>
      <c r="AC13" s="12">
        <v>22</v>
      </c>
      <c r="AD13" s="12">
        <v>20</v>
      </c>
      <c r="AE13" s="12">
        <v>42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62</v>
      </c>
      <c r="AP13" s="12">
        <v>86</v>
      </c>
      <c r="AQ13" s="12">
        <v>148</v>
      </c>
    </row>
    <row r="14" spans="1:47">
      <c r="A14" s="11" t="s">
        <v>67</v>
      </c>
      <c r="B14" s="11" t="s">
        <v>67</v>
      </c>
      <c r="C14" s="11" t="s">
        <v>23</v>
      </c>
      <c r="D14" s="11" t="s">
        <v>172</v>
      </c>
      <c r="E14" s="11" t="s">
        <v>49</v>
      </c>
      <c r="F14" s="11" t="s">
        <v>175</v>
      </c>
      <c r="G14" s="11" t="s">
        <v>256</v>
      </c>
      <c r="H14" s="11" t="s">
        <v>257</v>
      </c>
      <c r="I14" s="11" t="s">
        <v>244</v>
      </c>
      <c r="J14" s="11" t="s">
        <v>258</v>
      </c>
      <c r="K14" s="11" t="s">
        <v>259</v>
      </c>
      <c r="L14" s="11" t="s">
        <v>245</v>
      </c>
      <c r="M14" s="11" t="s">
        <v>50</v>
      </c>
      <c r="N14" s="12">
        <v>7</v>
      </c>
      <c r="O14" s="12">
        <v>11</v>
      </c>
      <c r="P14" s="12">
        <v>18</v>
      </c>
      <c r="Q14" s="12">
        <v>21</v>
      </c>
      <c r="R14" s="12">
        <v>68</v>
      </c>
      <c r="S14" s="12">
        <v>89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6</v>
      </c>
      <c r="AA14" s="12">
        <v>10</v>
      </c>
      <c r="AB14" s="12">
        <v>16</v>
      </c>
      <c r="AC14" s="12">
        <v>0</v>
      </c>
      <c r="AD14" s="12">
        <v>0</v>
      </c>
      <c r="AE14" s="12">
        <v>0</v>
      </c>
      <c r="AF14" s="12">
        <v>11</v>
      </c>
      <c r="AG14" s="12">
        <v>11</v>
      </c>
      <c r="AH14" s="12">
        <v>22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17</v>
      </c>
      <c r="AP14" s="12">
        <v>21</v>
      </c>
      <c r="AQ14" s="12">
        <v>38</v>
      </c>
    </row>
    <row r="15" spans="1:47">
      <c r="A15" s="11" t="s">
        <v>67</v>
      </c>
      <c r="B15" s="11" t="s">
        <v>260</v>
      </c>
      <c r="C15" s="11" t="s">
        <v>8</v>
      </c>
      <c r="D15" s="11" t="s">
        <v>59</v>
      </c>
      <c r="E15" s="11" t="s">
        <v>120</v>
      </c>
      <c r="F15" s="11" t="s">
        <v>176</v>
      </c>
      <c r="G15" s="11" t="s">
        <v>261</v>
      </c>
      <c r="H15" s="11" t="s">
        <v>262</v>
      </c>
      <c r="I15" s="11" t="s">
        <v>263</v>
      </c>
      <c r="J15" s="11" t="s">
        <v>264</v>
      </c>
      <c r="K15" s="11" t="s">
        <v>265</v>
      </c>
      <c r="L15" s="11" t="s">
        <v>245</v>
      </c>
      <c r="M15" s="11" t="s">
        <v>50</v>
      </c>
      <c r="N15" s="12">
        <v>12</v>
      </c>
      <c r="O15" s="12">
        <v>30</v>
      </c>
      <c r="P15" s="12">
        <v>42</v>
      </c>
      <c r="Q15" s="12">
        <v>9</v>
      </c>
      <c r="R15" s="12">
        <v>13</v>
      </c>
      <c r="S15" s="12">
        <v>22</v>
      </c>
      <c r="T15" s="12">
        <v>12</v>
      </c>
      <c r="U15" s="12">
        <v>31</v>
      </c>
      <c r="V15" s="12">
        <v>43</v>
      </c>
      <c r="W15" s="12">
        <v>21</v>
      </c>
      <c r="X15" s="12">
        <v>38</v>
      </c>
      <c r="Y15" s="12">
        <v>59</v>
      </c>
      <c r="Z15" s="12">
        <v>18</v>
      </c>
      <c r="AA15" s="12">
        <v>27</v>
      </c>
      <c r="AB15" s="12">
        <v>45</v>
      </c>
      <c r="AC15" s="12">
        <v>14</v>
      </c>
      <c r="AD15" s="12">
        <v>35</v>
      </c>
      <c r="AE15" s="12">
        <v>49</v>
      </c>
      <c r="AF15" s="12">
        <v>15</v>
      </c>
      <c r="AG15" s="12">
        <v>16</v>
      </c>
      <c r="AH15" s="12">
        <v>31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68</v>
      </c>
      <c r="AP15" s="12">
        <v>116</v>
      </c>
      <c r="AQ15" s="12">
        <v>184</v>
      </c>
    </row>
    <row r="16" spans="1:47">
      <c r="A16" s="11" t="s">
        <v>67</v>
      </c>
      <c r="B16" s="11" t="s">
        <v>67</v>
      </c>
      <c r="C16" s="11" t="s">
        <v>47</v>
      </c>
      <c r="D16" s="11" t="s">
        <v>69</v>
      </c>
      <c r="E16" s="11" t="s">
        <v>55</v>
      </c>
      <c r="F16" s="11" t="s">
        <v>56</v>
      </c>
      <c r="G16" s="11" t="s">
        <v>266</v>
      </c>
      <c r="H16" s="11" t="s">
        <v>267</v>
      </c>
      <c r="I16" s="11" t="s">
        <v>244</v>
      </c>
      <c r="J16" s="11" t="s">
        <v>268</v>
      </c>
      <c r="K16" s="11" t="s">
        <v>269</v>
      </c>
      <c r="L16" s="11" t="s">
        <v>245</v>
      </c>
      <c r="M16" s="11" t="s">
        <v>50</v>
      </c>
      <c r="N16" s="12">
        <v>39</v>
      </c>
      <c r="O16" s="12">
        <v>53</v>
      </c>
      <c r="P16" s="12">
        <v>92</v>
      </c>
      <c r="Q16" s="12">
        <v>1</v>
      </c>
      <c r="R16" s="12">
        <v>5</v>
      </c>
      <c r="S16" s="12">
        <v>6</v>
      </c>
      <c r="T16" s="12">
        <v>58</v>
      </c>
      <c r="U16" s="12">
        <v>63</v>
      </c>
      <c r="V16" s="12">
        <v>121</v>
      </c>
      <c r="W16" s="12">
        <v>93</v>
      </c>
      <c r="X16" s="12">
        <v>120</v>
      </c>
      <c r="Y16" s="12">
        <v>213</v>
      </c>
      <c r="Z16" s="12">
        <v>42</v>
      </c>
      <c r="AA16" s="12">
        <v>82</v>
      </c>
      <c r="AB16" s="12">
        <v>124</v>
      </c>
      <c r="AC16" s="12">
        <v>51</v>
      </c>
      <c r="AD16" s="12">
        <v>67</v>
      </c>
      <c r="AE16" s="12">
        <v>118</v>
      </c>
      <c r="AF16" s="12">
        <v>24</v>
      </c>
      <c r="AG16" s="12">
        <v>23</v>
      </c>
      <c r="AH16" s="12">
        <v>47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210</v>
      </c>
      <c r="AP16" s="12">
        <v>292</v>
      </c>
      <c r="AQ16" s="12">
        <v>502</v>
      </c>
    </row>
    <row r="17" spans="1:43">
      <c r="A17" s="11" t="s">
        <v>67</v>
      </c>
      <c r="B17" s="11" t="s">
        <v>67</v>
      </c>
      <c r="C17" s="11" t="s">
        <v>33</v>
      </c>
      <c r="D17" s="11" t="s">
        <v>57</v>
      </c>
      <c r="E17" s="11" t="s">
        <v>43</v>
      </c>
      <c r="F17" s="11" t="s">
        <v>57</v>
      </c>
      <c r="G17" s="11" t="s">
        <v>270</v>
      </c>
      <c r="H17" s="11" t="s">
        <v>67</v>
      </c>
      <c r="I17" s="11" t="s">
        <v>244</v>
      </c>
      <c r="J17" s="11" t="s">
        <v>271</v>
      </c>
      <c r="K17" s="11" t="s">
        <v>272</v>
      </c>
      <c r="L17" s="11" t="s">
        <v>245</v>
      </c>
      <c r="M17" s="11" t="s">
        <v>50</v>
      </c>
      <c r="N17" s="12">
        <v>17</v>
      </c>
      <c r="O17" s="12">
        <v>21</v>
      </c>
      <c r="P17" s="12">
        <v>38</v>
      </c>
      <c r="Q17" s="12">
        <v>10</v>
      </c>
      <c r="R17" s="12">
        <v>19</v>
      </c>
      <c r="S17" s="12">
        <v>29</v>
      </c>
      <c r="T17" s="12">
        <v>38</v>
      </c>
      <c r="U17" s="12">
        <v>63</v>
      </c>
      <c r="V17" s="12">
        <v>101</v>
      </c>
      <c r="W17" s="12">
        <v>38</v>
      </c>
      <c r="X17" s="12">
        <v>63</v>
      </c>
      <c r="Y17" s="12">
        <v>101</v>
      </c>
      <c r="Z17" s="12">
        <v>34</v>
      </c>
      <c r="AA17" s="12">
        <v>59</v>
      </c>
      <c r="AB17" s="12">
        <v>93</v>
      </c>
      <c r="AC17" s="12">
        <v>32</v>
      </c>
      <c r="AD17" s="12">
        <v>74</v>
      </c>
      <c r="AE17" s="12">
        <v>106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104</v>
      </c>
      <c r="AP17" s="12">
        <v>196</v>
      </c>
      <c r="AQ17" s="12">
        <v>300</v>
      </c>
    </row>
    <row r="18" spans="1:43">
      <c r="A18" s="11" t="s">
        <v>67</v>
      </c>
      <c r="B18" s="11" t="s">
        <v>67</v>
      </c>
      <c r="C18" s="11" t="s">
        <v>153</v>
      </c>
      <c r="D18" s="11" t="s">
        <v>154</v>
      </c>
      <c r="E18" s="11" t="s">
        <v>155</v>
      </c>
      <c r="F18" s="11" t="s">
        <v>154</v>
      </c>
      <c r="G18" s="11" t="s">
        <v>273</v>
      </c>
      <c r="H18" s="11" t="s">
        <v>274</v>
      </c>
      <c r="I18" s="11" t="s">
        <v>244</v>
      </c>
      <c r="J18" s="11" t="s">
        <v>275</v>
      </c>
      <c r="K18" s="11" t="s">
        <v>276</v>
      </c>
      <c r="L18" s="11" t="s">
        <v>245</v>
      </c>
      <c r="M18" s="11" t="s">
        <v>50</v>
      </c>
      <c r="N18" s="12">
        <v>29</v>
      </c>
      <c r="O18" s="12">
        <v>75</v>
      </c>
      <c r="P18" s="12">
        <v>104</v>
      </c>
      <c r="Q18" s="12">
        <v>0</v>
      </c>
      <c r="R18" s="12">
        <v>0</v>
      </c>
      <c r="S18" s="12">
        <v>0</v>
      </c>
      <c r="T18" s="12">
        <v>276</v>
      </c>
      <c r="U18" s="12">
        <v>302</v>
      </c>
      <c r="V18" s="12">
        <v>578</v>
      </c>
      <c r="W18" s="12">
        <v>276</v>
      </c>
      <c r="X18" s="12">
        <v>302</v>
      </c>
      <c r="Y18" s="12">
        <v>578</v>
      </c>
      <c r="Z18" s="12">
        <v>134</v>
      </c>
      <c r="AA18" s="12">
        <v>195</v>
      </c>
      <c r="AB18" s="12">
        <v>329</v>
      </c>
      <c r="AC18" s="12">
        <v>96</v>
      </c>
      <c r="AD18" s="12">
        <v>149</v>
      </c>
      <c r="AE18" s="12">
        <v>245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506</v>
      </c>
      <c r="AP18" s="12">
        <v>646</v>
      </c>
      <c r="AQ18" s="12">
        <v>1152</v>
      </c>
    </row>
    <row r="19" spans="1:43">
      <c r="A19" s="11" t="s">
        <v>67</v>
      </c>
      <c r="B19" s="11" t="s">
        <v>67</v>
      </c>
      <c r="C19" s="11" t="s">
        <v>206</v>
      </c>
      <c r="D19" s="11" t="s">
        <v>207</v>
      </c>
      <c r="E19" s="11" t="s">
        <v>208</v>
      </c>
      <c r="F19" s="11" t="s">
        <v>207</v>
      </c>
      <c r="G19" s="11" t="s">
        <v>277</v>
      </c>
      <c r="H19" s="11" t="s">
        <v>278</v>
      </c>
      <c r="I19" s="11" t="s">
        <v>244</v>
      </c>
      <c r="J19" s="11" t="s">
        <v>279</v>
      </c>
      <c r="K19" s="11" t="s">
        <v>280</v>
      </c>
      <c r="L19" s="11" t="s">
        <v>245</v>
      </c>
      <c r="M19" s="11" t="s">
        <v>50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33</v>
      </c>
      <c r="U19" s="12">
        <v>23</v>
      </c>
      <c r="V19" s="12">
        <v>56</v>
      </c>
      <c r="W19" s="12">
        <v>51</v>
      </c>
      <c r="X19" s="12">
        <v>30</v>
      </c>
      <c r="Y19" s="12">
        <v>81</v>
      </c>
      <c r="Z19" s="12">
        <v>12</v>
      </c>
      <c r="AA19" s="12">
        <v>10</v>
      </c>
      <c r="AB19" s="12">
        <v>22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63</v>
      </c>
      <c r="AP19" s="12">
        <v>40</v>
      </c>
      <c r="AQ19" s="12">
        <v>103</v>
      </c>
    </row>
    <row r="20" spans="1:43">
      <c r="A20" s="11" t="s">
        <v>67</v>
      </c>
      <c r="B20" s="11" t="s">
        <v>67</v>
      </c>
      <c r="C20" s="11" t="s">
        <v>196</v>
      </c>
      <c r="D20" s="11" t="s">
        <v>197</v>
      </c>
      <c r="E20" s="11" t="s">
        <v>198</v>
      </c>
      <c r="F20" s="11" t="s">
        <v>199</v>
      </c>
      <c r="G20" s="11" t="s">
        <v>281</v>
      </c>
      <c r="H20" s="11" t="s">
        <v>282</v>
      </c>
      <c r="I20" s="11" t="s">
        <v>244</v>
      </c>
      <c r="J20" s="11" t="s">
        <v>283</v>
      </c>
      <c r="K20" s="11"/>
      <c r="L20" s="11" t="s">
        <v>245</v>
      </c>
      <c r="M20" s="11" t="s">
        <v>50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2</v>
      </c>
      <c r="U20" s="12">
        <v>21</v>
      </c>
      <c r="V20" s="12">
        <v>23</v>
      </c>
      <c r="W20" s="12">
        <v>2</v>
      </c>
      <c r="X20" s="12">
        <v>21</v>
      </c>
      <c r="Y20" s="12">
        <v>23</v>
      </c>
      <c r="Z20" s="12">
        <v>2</v>
      </c>
      <c r="AA20" s="12">
        <v>23</v>
      </c>
      <c r="AB20" s="12">
        <v>25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4</v>
      </c>
      <c r="AP20" s="12">
        <v>44</v>
      </c>
      <c r="AQ20" s="12">
        <v>48</v>
      </c>
    </row>
    <row r="21" spans="1:43">
      <c r="A21" s="11" t="s">
        <v>67</v>
      </c>
      <c r="B21" s="11" t="s">
        <v>67</v>
      </c>
      <c r="C21" s="11" t="s">
        <v>77</v>
      </c>
      <c r="D21" s="11" t="s">
        <v>78</v>
      </c>
      <c r="E21" s="11" t="s">
        <v>284</v>
      </c>
      <c r="F21" s="11" t="s">
        <v>285</v>
      </c>
      <c r="G21" s="11" t="s">
        <v>286</v>
      </c>
      <c r="H21" s="11" t="s">
        <v>287</v>
      </c>
      <c r="I21" s="11" t="s">
        <v>244</v>
      </c>
      <c r="J21" s="11" t="s">
        <v>288</v>
      </c>
      <c r="K21" s="11" t="s">
        <v>289</v>
      </c>
      <c r="L21" s="11" t="s">
        <v>245</v>
      </c>
      <c r="M21" s="11" t="s">
        <v>50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16</v>
      </c>
      <c r="U21" s="12">
        <v>25</v>
      </c>
      <c r="V21" s="12">
        <v>41</v>
      </c>
      <c r="W21" s="12">
        <v>16</v>
      </c>
      <c r="X21" s="12">
        <v>25</v>
      </c>
      <c r="Y21" s="12">
        <v>41</v>
      </c>
      <c r="Z21" s="12">
        <v>5</v>
      </c>
      <c r="AA21" s="12">
        <v>5</v>
      </c>
      <c r="AB21" s="12">
        <v>10</v>
      </c>
      <c r="AC21" s="12">
        <v>15</v>
      </c>
      <c r="AD21" s="12">
        <v>23</v>
      </c>
      <c r="AE21" s="12">
        <v>38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36</v>
      </c>
      <c r="AP21" s="12">
        <v>53</v>
      </c>
      <c r="AQ21" s="12">
        <v>89</v>
      </c>
    </row>
    <row r="22" spans="1:43">
      <c r="A22" s="11" t="s">
        <v>67</v>
      </c>
      <c r="B22" s="11" t="s">
        <v>67</v>
      </c>
      <c r="C22" s="11" t="s">
        <v>37</v>
      </c>
      <c r="D22" s="11" t="s">
        <v>178</v>
      </c>
      <c r="E22" s="11" t="s">
        <v>39</v>
      </c>
      <c r="F22" s="11" t="s">
        <v>52</v>
      </c>
      <c r="G22" s="11" t="s">
        <v>290</v>
      </c>
      <c r="H22" s="11" t="s">
        <v>291</v>
      </c>
      <c r="I22" s="11" t="s">
        <v>292</v>
      </c>
      <c r="J22" s="11" t="s">
        <v>293</v>
      </c>
      <c r="K22" s="11" t="s">
        <v>294</v>
      </c>
      <c r="L22" s="11" t="s">
        <v>245</v>
      </c>
      <c r="M22" s="11" t="s">
        <v>295</v>
      </c>
      <c r="N22" s="12">
        <v>584</v>
      </c>
      <c r="O22" s="12">
        <v>763</v>
      </c>
      <c r="P22" s="12">
        <v>1347</v>
      </c>
      <c r="Q22" s="12">
        <v>468</v>
      </c>
      <c r="R22" s="12">
        <v>632</v>
      </c>
      <c r="S22" s="12">
        <v>1100</v>
      </c>
      <c r="T22" s="12">
        <v>889</v>
      </c>
      <c r="U22" s="12">
        <v>816</v>
      </c>
      <c r="V22" s="12">
        <v>1705</v>
      </c>
      <c r="W22" s="12">
        <v>2137</v>
      </c>
      <c r="X22" s="12">
        <v>2006</v>
      </c>
      <c r="Y22" s="12">
        <v>4143</v>
      </c>
      <c r="Z22" s="12">
        <v>1729</v>
      </c>
      <c r="AA22" s="12">
        <v>2045</v>
      </c>
      <c r="AB22" s="12">
        <v>3774</v>
      </c>
      <c r="AC22" s="12">
        <v>955</v>
      </c>
      <c r="AD22" s="12">
        <v>1080</v>
      </c>
      <c r="AE22" s="12">
        <v>2035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4821</v>
      </c>
      <c r="AP22" s="12">
        <v>5131</v>
      </c>
      <c r="AQ22" s="12">
        <v>9952</v>
      </c>
    </row>
    <row r="23" spans="1:43">
      <c r="A23" s="11" t="s">
        <v>68</v>
      </c>
      <c r="B23" s="11" t="s">
        <v>68</v>
      </c>
      <c r="C23" s="11" t="s">
        <v>2</v>
      </c>
      <c r="D23" s="11" t="s">
        <v>186</v>
      </c>
      <c r="E23" s="11" t="s">
        <v>3</v>
      </c>
      <c r="F23" s="11" t="s">
        <v>187</v>
      </c>
      <c r="G23" s="11" t="s">
        <v>296</v>
      </c>
      <c r="H23" s="11" t="s">
        <v>297</v>
      </c>
      <c r="I23" s="11" t="s">
        <v>244</v>
      </c>
      <c r="J23" s="11" t="s">
        <v>298</v>
      </c>
      <c r="K23" s="11" t="s">
        <v>299</v>
      </c>
      <c r="L23" s="11" t="s">
        <v>242</v>
      </c>
      <c r="M23" s="11" t="s">
        <v>53</v>
      </c>
      <c r="N23" s="12">
        <v>253</v>
      </c>
      <c r="O23" s="12">
        <v>109</v>
      </c>
      <c r="P23" s="12">
        <v>362</v>
      </c>
      <c r="Q23" s="12">
        <v>117</v>
      </c>
      <c r="R23" s="12">
        <v>54</v>
      </c>
      <c r="S23" s="12">
        <v>171</v>
      </c>
      <c r="T23" s="12">
        <v>556</v>
      </c>
      <c r="U23" s="12">
        <v>204</v>
      </c>
      <c r="V23" s="12">
        <v>760</v>
      </c>
      <c r="W23" s="12">
        <v>660</v>
      </c>
      <c r="X23" s="12">
        <v>254</v>
      </c>
      <c r="Y23" s="12">
        <v>914</v>
      </c>
      <c r="Z23" s="12">
        <v>465</v>
      </c>
      <c r="AA23" s="12">
        <v>202</v>
      </c>
      <c r="AB23" s="12">
        <v>667</v>
      </c>
      <c r="AC23" s="12">
        <v>431</v>
      </c>
      <c r="AD23" s="12">
        <v>184</v>
      </c>
      <c r="AE23" s="12">
        <v>615</v>
      </c>
      <c r="AF23" s="12">
        <v>481</v>
      </c>
      <c r="AG23" s="12">
        <v>161</v>
      </c>
      <c r="AH23" s="12">
        <v>642</v>
      </c>
      <c r="AI23" s="12">
        <v>352</v>
      </c>
      <c r="AJ23" s="12">
        <v>125</v>
      </c>
      <c r="AK23" s="12">
        <v>477</v>
      </c>
      <c r="AL23" s="12">
        <v>2</v>
      </c>
      <c r="AM23" s="12">
        <v>0</v>
      </c>
      <c r="AN23" s="12">
        <v>2</v>
      </c>
      <c r="AO23" s="12">
        <v>2391</v>
      </c>
      <c r="AP23" s="12">
        <v>926</v>
      </c>
      <c r="AQ23" s="12">
        <v>3317</v>
      </c>
    </row>
    <row r="24" spans="1:43">
      <c r="A24" s="11" t="s">
        <v>68</v>
      </c>
      <c r="B24" s="11" t="s">
        <v>68</v>
      </c>
      <c r="C24" s="11" t="s">
        <v>83</v>
      </c>
      <c r="D24" s="11" t="s">
        <v>84</v>
      </c>
      <c r="E24" s="11" t="s">
        <v>85</v>
      </c>
      <c r="F24" s="11" t="s">
        <v>84</v>
      </c>
      <c r="G24" s="11" t="s">
        <v>300</v>
      </c>
      <c r="H24" s="11" t="s">
        <v>301</v>
      </c>
      <c r="I24" s="11" t="s">
        <v>244</v>
      </c>
      <c r="J24" s="11" t="s">
        <v>302</v>
      </c>
      <c r="K24" s="11"/>
      <c r="L24" s="11" t="s">
        <v>245</v>
      </c>
      <c r="M24" s="11" t="s">
        <v>54</v>
      </c>
      <c r="N24" s="12">
        <v>3</v>
      </c>
      <c r="O24" s="12">
        <v>9</v>
      </c>
      <c r="P24" s="12">
        <v>12</v>
      </c>
      <c r="Q24" s="12">
        <v>4</v>
      </c>
      <c r="R24" s="12">
        <v>9</v>
      </c>
      <c r="S24" s="12">
        <v>13</v>
      </c>
      <c r="T24" s="12">
        <v>7</v>
      </c>
      <c r="U24" s="12">
        <v>10</v>
      </c>
      <c r="V24" s="12">
        <v>17</v>
      </c>
      <c r="W24" s="12">
        <v>7</v>
      </c>
      <c r="X24" s="12">
        <v>10</v>
      </c>
      <c r="Y24" s="12">
        <v>17</v>
      </c>
      <c r="Z24" s="12">
        <v>5</v>
      </c>
      <c r="AA24" s="12">
        <v>16</v>
      </c>
      <c r="AB24" s="12">
        <v>21</v>
      </c>
      <c r="AC24" s="12">
        <v>0</v>
      </c>
      <c r="AD24" s="12">
        <v>0</v>
      </c>
      <c r="AE24" s="12">
        <v>0</v>
      </c>
      <c r="AF24" s="12">
        <v>6</v>
      </c>
      <c r="AG24" s="12">
        <v>18</v>
      </c>
      <c r="AH24" s="12">
        <v>24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18</v>
      </c>
      <c r="AP24" s="12">
        <v>44</v>
      </c>
      <c r="AQ24" s="12">
        <v>62</v>
      </c>
    </row>
    <row r="25" spans="1:43">
      <c r="A25" s="11" t="s">
        <v>68</v>
      </c>
      <c r="B25" s="11" t="s">
        <v>68</v>
      </c>
      <c r="C25" s="11" t="s">
        <v>4</v>
      </c>
      <c r="D25" s="11" t="s">
        <v>183</v>
      </c>
      <c r="E25" s="11" t="s">
        <v>5</v>
      </c>
      <c r="F25" s="11" t="s">
        <v>303</v>
      </c>
      <c r="G25" s="11" t="s">
        <v>304</v>
      </c>
      <c r="H25" s="11" t="s">
        <v>305</v>
      </c>
      <c r="I25" s="11" t="s">
        <v>306</v>
      </c>
      <c r="J25" s="11" t="s">
        <v>307</v>
      </c>
      <c r="K25" s="11" t="s">
        <v>308</v>
      </c>
      <c r="L25" s="11" t="s">
        <v>245</v>
      </c>
      <c r="M25" s="11" t="s">
        <v>70</v>
      </c>
      <c r="N25" s="12">
        <v>5</v>
      </c>
      <c r="O25" s="12">
        <v>22</v>
      </c>
      <c r="P25" s="12">
        <v>27</v>
      </c>
      <c r="Q25" s="12">
        <v>0</v>
      </c>
      <c r="R25" s="12">
        <v>3</v>
      </c>
      <c r="S25" s="12">
        <v>3</v>
      </c>
      <c r="T25" s="12">
        <v>16</v>
      </c>
      <c r="U25" s="12">
        <v>78</v>
      </c>
      <c r="V25" s="12">
        <v>94</v>
      </c>
      <c r="W25" s="12">
        <v>16</v>
      </c>
      <c r="X25" s="12">
        <v>78</v>
      </c>
      <c r="Y25" s="12">
        <v>94</v>
      </c>
      <c r="Z25" s="12">
        <v>5</v>
      </c>
      <c r="AA25" s="12">
        <v>46</v>
      </c>
      <c r="AB25" s="12">
        <v>51</v>
      </c>
      <c r="AC25" s="12">
        <v>12</v>
      </c>
      <c r="AD25" s="12">
        <v>72</v>
      </c>
      <c r="AE25" s="12">
        <v>84</v>
      </c>
      <c r="AF25" s="12">
        <v>4</v>
      </c>
      <c r="AG25" s="12">
        <v>62</v>
      </c>
      <c r="AH25" s="12">
        <v>66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37</v>
      </c>
      <c r="AP25" s="12">
        <v>258</v>
      </c>
      <c r="AQ25" s="12">
        <v>295</v>
      </c>
    </row>
    <row r="26" spans="1:43">
      <c r="A26" s="11" t="s">
        <v>68</v>
      </c>
      <c r="B26" s="11" t="s">
        <v>68</v>
      </c>
      <c r="C26" s="11" t="s">
        <v>86</v>
      </c>
      <c r="D26" s="11" t="s">
        <v>202</v>
      </c>
      <c r="E26" s="11" t="s">
        <v>87</v>
      </c>
      <c r="F26" s="11" t="s">
        <v>202</v>
      </c>
      <c r="G26" s="11" t="s">
        <v>309</v>
      </c>
      <c r="H26" s="11" t="s">
        <v>310</v>
      </c>
      <c r="I26" s="11" t="s">
        <v>244</v>
      </c>
      <c r="J26" s="11" t="s">
        <v>311</v>
      </c>
      <c r="K26" s="11" t="s">
        <v>312</v>
      </c>
      <c r="L26" s="11" t="s">
        <v>245</v>
      </c>
      <c r="M26" s="11" t="s">
        <v>54</v>
      </c>
      <c r="N26" s="12">
        <v>68</v>
      </c>
      <c r="O26" s="12">
        <v>10</v>
      </c>
      <c r="P26" s="12">
        <v>78</v>
      </c>
      <c r="Q26" s="12">
        <v>29</v>
      </c>
      <c r="R26" s="12">
        <v>5</v>
      </c>
      <c r="S26" s="12">
        <v>34</v>
      </c>
      <c r="T26" s="12">
        <v>264</v>
      </c>
      <c r="U26" s="12">
        <v>77</v>
      </c>
      <c r="V26" s="12">
        <v>341</v>
      </c>
      <c r="W26" s="12">
        <v>436</v>
      </c>
      <c r="X26" s="12">
        <v>106</v>
      </c>
      <c r="Y26" s="12">
        <v>542</v>
      </c>
      <c r="Z26" s="12">
        <v>181</v>
      </c>
      <c r="AA26" s="12">
        <v>40</v>
      </c>
      <c r="AB26" s="12">
        <v>221</v>
      </c>
      <c r="AC26" s="12">
        <v>147</v>
      </c>
      <c r="AD26" s="12">
        <v>40</v>
      </c>
      <c r="AE26" s="12">
        <v>187</v>
      </c>
      <c r="AF26" s="12">
        <v>130</v>
      </c>
      <c r="AG26" s="12">
        <v>24</v>
      </c>
      <c r="AH26" s="12">
        <v>154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894</v>
      </c>
      <c r="AP26" s="12">
        <v>210</v>
      </c>
      <c r="AQ26" s="12">
        <v>1104</v>
      </c>
    </row>
    <row r="27" spans="1:43">
      <c r="A27" s="11" t="s">
        <v>68</v>
      </c>
      <c r="B27" s="11" t="s">
        <v>68</v>
      </c>
      <c r="C27" s="11" t="s">
        <v>44</v>
      </c>
      <c r="D27" s="11" t="s">
        <v>51</v>
      </c>
      <c r="E27" s="11" t="s">
        <v>45</v>
      </c>
      <c r="F27" s="11" t="s">
        <v>51</v>
      </c>
      <c r="G27" s="11" t="s">
        <v>313</v>
      </c>
      <c r="H27" s="11" t="s">
        <v>314</v>
      </c>
      <c r="I27" s="11" t="s">
        <v>244</v>
      </c>
      <c r="J27" s="11" t="s">
        <v>315</v>
      </c>
      <c r="K27" s="11" t="s">
        <v>316</v>
      </c>
      <c r="L27" s="11" t="s">
        <v>245</v>
      </c>
      <c r="M27" s="11" t="s">
        <v>50</v>
      </c>
      <c r="N27" s="12">
        <v>67</v>
      </c>
      <c r="O27" s="12">
        <v>78</v>
      </c>
      <c r="P27" s="12">
        <v>145</v>
      </c>
      <c r="Q27" s="12">
        <v>30</v>
      </c>
      <c r="R27" s="12">
        <v>68</v>
      </c>
      <c r="S27" s="12">
        <v>98</v>
      </c>
      <c r="T27" s="12">
        <v>184</v>
      </c>
      <c r="U27" s="12">
        <v>178</v>
      </c>
      <c r="V27" s="12">
        <v>362</v>
      </c>
      <c r="W27" s="12">
        <v>222</v>
      </c>
      <c r="X27" s="12">
        <v>220</v>
      </c>
      <c r="Y27" s="12">
        <v>442</v>
      </c>
      <c r="Z27" s="12">
        <v>143</v>
      </c>
      <c r="AA27" s="12">
        <v>137</v>
      </c>
      <c r="AB27" s="12">
        <v>280</v>
      </c>
      <c r="AC27" s="12">
        <v>138</v>
      </c>
      <c r="AD27" s="12">
        <v>124</v>
      </c>
      <c r="AE27" s="12">
        <v>262</v>
      </c>
      <c r="AF27" s="12">
        <v>24</v>
      </c>
      <c r="AG27" s="12">
        <v>12</v>
      </c>
      <c r="AH27" s="12">
        <v>36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527</v>
      </c>
      <c r="AP27" s="12">
        <v>493</v>
      </c>
      <c r="AQ27" s="12">
        <v>1020</v>
      </c>
    </row>
    <row r="28" spans="1:43">
      <c r="A28" s="11" t="s">
        <v>68</v>
      </c>
      <c r="B28" s="11" t="s">
        <v>68</v>
      </c>
      <c r="C28" s="11" t="s">
        <v>9</v>
      </c>
      <c r="D28" s="11" t="s">
        <v>182</v>
      </c>
      <c r="E28" s="11" t="s">
        <v>13</v>
      </c>
      <c r="F28" s="11" t="s">
        <v>317</v>
      </c>
      <c r="G28" s="11" t="s">
        <v>318</v>
      </c>
      <c r="H28" s="11" t="s">
        <v>319</v>
      </c>
      <c r="I28" s="11" t="s">
        <v>244</v>
      </c>
      <c r="J28" s="11" t="s">
        <v>320</v>
      </c>
      <c r="K28" s="11" t="s">
        <v>321</v>
      </c>
      <c r="L28" s="11" t="s">
        <v>245</v>
      </c>
      <c r="M28" s="11" t="s">
        <v>50</v>
      </c>
      <c r="N28" s="12">
        <v>119</v>
      </c>
      <c r="O28" s="12">
        <v>115</v>
      </c>
      <c r="P28" s="12">
        <v>234</v>
      </c>
      <c r="Q28" s="12">
        <v>125</v>
      </c>
      <c r="R28" s="12">
        <v>114</v>
      </c>
      <c r="S28" s="12">
        <v>239</v>
      </c>
      <c r="T28" s="12">
        <v>204</v>
      </c>
      <c r="U28" s="12">
        <v>140</v>
      </c>
      <c r="V28" s="12">
        <v>344</v>
      </c>
      <c r="W28" s="12">
        <v>247</v>
      </c>
      <c r="X28" s="12">
        <v>162</v>
      </c>
      <c r="Y28" s="12">
        <v>409</v>
      </c>
      <c r="Z28" s="12">
        <v>210</v>
      </c>
      <c r="AA28" s="12">
        <v>127</v>
      </c>
      <c r="AB28" s="12">
        <v>337</v>
      </c>
      <c r="AC28" s="12">
        <v>155</v>
      </c>
      <c r="AD28" s="12">
        <v>118</v>
      </c>
      <c r="AE28" s="12">
        <v>273</v>
      </c>
      <c r="AF28" s="12">
        <v>156</v>
      </c>
      <c r="AG28" s="12">
        <v>133</v>
      </c>
      <c r="AH28" s="12">
        <v>289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768</v>
      </c>
      <c r="AP28" s="12">
        <v>540</v>
      </c>
      <c r="AQ28" s="12">
        <v>1308</v>
      </c>
    </row>
    <row r="29" spans="1:43">
      <c r="A29" s="11" t="s">
        <v>68</v>
      </c>
      <c r="B29" s="11" t="s">
        <v>68</v>
      </c>
      <c r="C29" s="11" t="s">
        <v>102</v>
      </c>
      <c r="D29" s="11" t="s">
        <v>177</v>
      </c>
      <c r="E29" s="11" t="s">
        <v>103</v>
      </c>
      <c r="F29" s="11" t="s">
        <v>104</v>
      </c>
      <c r="G29" s="11" t="s">
        <v>322</v>
      </c>
      <c r="H29" s="11" t="s">
        <v>323</v>
      </c>
      <c r="I29" s="11" t="s">
        <v>244</v>
      </c>
      <c r="J29" s="11" t="s">
        <v>324</v>
      </c>
      <c r="K29" s="11" t="s">
        <v>325</v>
      </c>
      <c r="L29" s="11" t="s">
        <v>245</v>
      </c>
      <c r="M29" s="11" t="s">
        <v>50</v>
      </c>
      <c r="N29" s="12">
        <v>41</v>
      </c>
      <c r="O29" s="12">
        <v>37</v>
      </c>
      <c r="P29" s="12">
        <v>78</v>
      </c>
      <c r="Q29" s="12">
        <v>38</v>
      </c>
      <c r="R29" s="12">
        <v>26</v>
      </c>
      <c r="S29" s="12">
        <v>64</v>
      </c>
      <c r="T29" s="12">
        <v>11</v>
      </c>
      <c r="U29" s="12">
        <v>8</v>
      </c>
      <c r="V29" s="12">
        <v>19</v>
      </c>
      <c r="W29" s="12">
        <v>12</v>
      </c>
      <c r="X29" s="12">
        <v>15</v>
      </c>
      <c r="Y29" s="12">
        <v>27</v>
      </c>
      <c r="Z29" s="12">
        <v>19</v>
      </c>
      <c r="AA29" s="12">
        <v>28</v>
      </c>
      <c r="AB29" s="12">
        <v>47</v>
      </c>
      <c r="AC29" s="12">
        <v>24</v>
      </c>
      <c r="AD29" s="12">
        <v>31</v>
      </c>
      <c r="AE29" s="12">
        <v>55</v>
      </c>
      <c r="AF29" s="12">
        <v>16</v>
      </c>
      <c r="AG29" s="12">
        <v>25</v>
      </c>
      <c r="AH29" s="12">
        <v>41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71</v>
      </c>
      <c r="AP29" s="12">
        <v>99</v>
      </c>
      <c r="AQ29" s="12">
        <v>170</v>
      </c>
    </row>
    <row r="30" spans="1:43">
      <c r="A30" s="11" t="s">
        <v>68</v>
      </c>
      <c r="B30" s="11" t="s">
        <v>68</v>
      </c>
      <c r="C30" s="11" t="s">
        <v>105</v>
      </c>
      <c r="D30" s="11" t="s">
        <v>106</v>
      </c>
      <c r="E30" s="11" t="s">
        <v>107</v>
      </c>
      <c r="F30" s="11" t="s">
        <v>108</v>
      </c>
      <c r="G30" s="11" t="s">
        <v>326</v>
      </c>
      <c r="H30" s="11" t="s">
        <v>327</v>
      </c>
      <c r="I30" s="11" t="s">
        <v>328</v>
      </c>
      <c r="J30" s="11" t="s">
        <v>329</v>
      </c>
      <c r="K30" s="11" t="s">
        <v>330</v>
      </c>
      <c r="L30" s="11" t="s">
        <v>245</v>
      </c>
      <c r="M30" s="11" t="s">
        <v>50</v>
      </c>
      <c r="N30" s="12">
        <v>18</v>
      </c>
      <c r="O30" s="12">
        <v>18</v>
      </c>
      <c r="P30" s="12">
        <v>36</v>
      </c>
      <c r="Q30" s="12">
        <v>28</v>
      </c>
      <c r="R30" s="12">
        <v>23</v>
      </c>
      <c r="S30" s="12">
        <v>51</v>
      </c>
      <c r="T30" s="12">
        <v>48</v>
      </c>
      <c r="U30" s="12">
        <v>33</v>
      </c>
      <c r="V30" s="12">
        <v>81</v>
      </c>
      <c r="W30" s="12">
        <v>53</v>
      </c>
      <c r="X30" s="12">
        <v>33</v>
      </c>
      <c r="Y30" s="12">
        <v>86</v>
      </c>
      <c r="Z30" s="12">
        <v>25</v>
      </c>
      <c r="AA30" s="12">
        <v>13</v>
      </c>
      <c r="AB30" s="12">
        <v>38</v>
      </c>
      <c r="AC30" s="12">
        <v>14</v>
      </c>
      <c r="AD30" s="12">
        <v>18</v>
      </c>
      <c r="AE30" s="12">
        <v>32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92</v>
      </c>
      <c r="AP30" s="12">
        <v>64</v>
      </c>
      <c r="AQ30" s="12">
        <v>156</v>
      </c>
    </row>
    <row r="31" spans="1:43">
      <c r="A31" s="11" t="s">
        <v>68</v>
      </c>
      <c r="B31" s="11" t="s">
        <v>68</v>
      </c>
      <c r="C31" s="11" t="s">
        <v>23</v>
      </c>
      <c r="D31" s="11" t="s">
        <v>172</v>
      </c>
      <c r="E31" s="11" t="s">
        <v>109</v>
      </c>
      <c r="F31" s="11" t="s">
        <v>173</v>
      </c>
      <c r="G31" s="11" t="s">
        <v>331</v>
      </c>
      <c r="H31" s="11" t="s">
        <v>319</v>
      </c>
      <c r="I31" s="11" t="s">
        <v>332</v>
      </c>
      <c r="J31" s="11" t="s">
        <v>333</v>
      </c>
      <c r="K31" s="11"/>
      <c r="L31" s="11" t="s">
        <v>245</v>
      </c>
      <c r="M31" s="11" t="s">
        <v>50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</row>
    <row r="32" spans="1:43">
      <c r="A32" s="11" t="s">
        <v>68</v>
      </c>
      <c r="B32" s="11" t="s">
        <v>68</v>
      </c>
      <c r="C32" s="11" t="s">
        <v>31</v>
      </c>
      <c r="D32" s="11" t="s">
        <v>71</v>
      </c>
      <c r="E32" s="11" t="s">
        <v>118</v>
      </c>
      <c r="F32" s="11" t="s">
        <v>119</v>
      </c>
      <c r="G32" s="11" t="s">
        <v>334</v>
      </c>
      <c r="H32" s="11" t="s">
        <v>335</v>
      </c>
      <c r="I32" s="11" t="s">
        <v>244</v>
      </c>
      <c r="J32" s="11" t="s">
        <v>336</v>
      </c>
      <c r="K32" s="11" t="s">
        <v>337</v>
      </c>
      <c r="L32" s="11" t="s">
        <v>245</v>
      </c>
      <c r="M32" s="11" t="s">
        <v>50</v>
      </c>
      <c r="N32" s="12">
        <v>57</v>
      </c>
      <c r="O32" s="12">
        <v>95</v>
      </c>
      <c r="P32" s="12">
        <v>152</v>
      </c>
      <c r="Q32" s="12">
        <v>7</v>
      </c>
      <c r="R32" s="12">
        <v>34</v>
      </c>
      <c r="S32" s="12">
        <v>41</v>
      </c>
      <c r="T32" s="12">
        <v>41</v>
      </c>
      <c r="U32" s="12">
        <v>61</v>
      </c>
      <c r="V32" s="12">
        <v>102</v>
      </c>
      <c r="W32" s="12">
        <v>60</v>
      </c>
      <c r="X32" s="12">
        <v>90</v>
      </c>
      <c r="Y32" s="12">
        <v>150</v>
      </c>
      <c r="Z32" s="12">
        <v>12</v>
      </c>
      <c r="AA32" s="12">
        <v>11</v>
      </c>
      <c r="AB32" s="12">
        <v>23</v>
      </c>
      <c r="AC32" s="12">
        <v>42</v>
      </c>
      <c r="AD32" s="12">
        <v>59</v>
      </c>
      <c r="AE32" s="12">
        <v>101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114</v>
      </c>
      <c r="AP32" s="12">
        <v>160</v>
      </c>
      <c r="AQ32" s="12">
        <v>274</v>
      </c>
    </row>
    <row r="33" spans="1:43">
      <c r="A33" s="11" t="s">
        <v>68</v>
      </c>
      <c r="B33" s="11" t="s">
        <v>68</v>
      </c>
      <c r="C33" s="11" t="s">
        <v>47</v>
      </c>
      <c r="D33" s="11" t="s">
        <v>69</v>
      </c>
      <c r="E33" s="11" t="s">
        <v>48</v>
      </c>
      <c r="F33" s="11" t="s">
        <v>58</v>
      </c>
      <c r="G33" s="11" t="s">
        <v>338</v>
      </c>
      <c r="H33" s="11"/>
      <c r="I33" s="11" t="s">
        <v>339</v>
      </c>
      <c r="J33" s="11" t="s">
        <v>340</v>
      </c>
      <c r="K33" s="11" t="s">
        <v>269</v>
      </c>
      <c r="L33" s="11" t="s">
        <v>245</v>
      </c>
      <c r="M33" s="11" t="s">
        <v>50</v>
      </c>
      <c r="N33" s="12">
        <v>23</v>
      </c>
      <c r="O33" s="12">
        <v>57</v>
      </c>
      <c r="P33" s="12">
        <v>80</v>
      </c>
      <c r="Q33" s="12">
        <v>7</v>
      </c>
      <c r="R33" s="12">
        <v>15</v>
      </c>
      <c r="S33" s="12">
        <v>22</v>
      </c>
      <c r="T33" s="12">
        <v>66</v>
      </c>
      <c r="U33" s="12">
        <v>119</v>
      </c>
      <c r="V33" s="12">
        <v>185</v>
      </c>
      <c r="W33" s="12">
        <v>120</v>
      </c>
      <c r="X33" s="12">
        <v>183</v>
      </c>
      <c r="Y33" s="12">
        <v>303</v>
      </c>
      <c r="Z33" s="12">
        <v>63</v>
      </c>
      <c r="AA33" s="12">
        <v>64</v>
      </c>
      <c r="AB33" s="12">
        <v>127</v>
      </c>
      <c r="AC33" s="12">
        <v>31</v>
      </c>
      <c r="AD33" s="12">
        <v>48</v>
      </c>
      <c r="AE33" s="12">
        <v>79</v>
      </c>
      <c r="AF33" s="12">
        <v>21</v>
      </c>
      <c r="AG33" s="12">
        <v>50</v>
      </c>
      <c r="AH33" s="12">
        <v>71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235</v>
      </c>
      <c r="AP33" s="12">
        <v>345</v>
      </c>
      <c r="AQ33" s="12">
        <v>580</v>
      </c>
    </row>
    <row r="34" spans="1:43">
      <c r="A34" s="11" t="s">
        <v>68</v>
      </c>
      <c r="B34" s="11" t="s">
        <v>68</v>
      </c>
      <c r="C34" s="11" t="s">
        <v>31</v>
      </c>
      <c r="D34" s="11" t="s">
        <v>71</v>
      </c>
      <c r="E34" s="11" t="s">
        <v>32</v>
      </c>
      <c r="F34" s="11" t="s">
        <v>72</v>
      </c>
      <c r="G34" s="11" t="s">
        <v>341</v>
      </c>
      <c r="H34" s="11" t="s">
        <v>342</v>
      </c>
      <c r="I34" s="11" t="s">
        <v>244</v>
      </c>
      <c r="J34" s="11" t="s">
        <v>336</v>
      </c>
      <c r="K34" s="11" t="s">
        <v>337</v>
      </c>
      <c r="L34" s="11" t="s">
        <v>245</v>
      </c>
      <c r="M34" s="11" t="s">
        <v>50</v>
      </c>
      <c r="N34" s="12">
        <v>20</v>
      </c>
      <c r="O34" s="12">
        <v>39</v>
      </c>
      <c r="P34" s="12">
        <v>59</v>
      </c>
      <c r="Q34" s="12">
        <v>3</v>
      </c>
      <c r="R34" s="12">
        <v>17</v>
      </c>
      <c r="S34" s="12">
        <v>20</v>
      </c>
      <c r="T34" s="12">
        <v>39</v>
      </c>
      <c r="U34" s="12">
        <v>38</v>
      </c>
      <c r="V34" s="12">
        <v>77</v>
      </c>
      <c r="W34" s="12">
        <v>57</v>
      </c>
      <c r="X34" s="12">
        <v>60</v>
      </c>
      <c r="Y34" s="12">
        <v>117</v>
      </c>
      <c r="Z34" s="12">
        <v>0</v>
      </c>
      <c r="AA34" s="12">
        <v>0</v>
      </c>
      <c r="AB34" s="12">
        <v>0</v>
      </c>
      <c r="AC34" s="12">
        <v>19</v>
      </c>
      <c r="AD34" s="12">
        <v>26</v>
      </c>
      <c r="AE34" s="12">
        <v>45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76</v>
      </c>
      <c r="AP34" s="12">
        <v>86</v>
      </c>
      <c r="AQ34" s="12">
        <v>162</v>
      </c>
    </row>
    <row r="35" spans="1:43">
      <c r="A35" s="11" t="s">
        <v>68</v>
      </c>
      <c r="B35" s="11" t="s">
        <v>68</v>
      </c>
      <c r="C35" s="11" t="s">
        <v>35</v>
      </c>
      <c r="D35" s="11" t="s">
        <v>203</v>
      </c>
      <c r="E35" s="11" t="s">
        <v>36</v>
      </c>
      <c r="F35" s="11" t="s">
        <v>203</v>
      </c>
      <c r="G35" s="11" t="s">
        <v>343</v>
      </c>
      <c r="H35" s="11"/>
      <c r="I35" s="11" t="s">
        <v>244</v>
      </c>
      <c r="J35" s="11" t="s">
        <v>344</v>
      </c>
      <c r="K35" s="11" t="s">
        <v>345</v>
      </c>
      <c r="L35" s="11" t="s">
        <v>245</v>
      </c>
      <c r="M35" s="11" t="s">
        <v>50</v>
      </c>
      <c r="N35" s="12">
        <v>44</v>
      </c>
      <c r="O35" s="12">
        <v>88</v>
      </c>
      <c r="P35" s="12">
        <v>132</v>
      </c>
      <c r="Q35" s="12">
        <v>14</v>
      </c>
      <c r="R35" s="12">
        <v>26</v>
      </c>
      <c r="S35" s="12">
        <v>40</v>
      </c>
      <c r="T35" s="12">
        <v>81</v>
      </c>
      <c r="U35" s="12">
        <v>147</v>
      </c>
      <c r="V35" s="12">
        <v>228</v>
      </c>
      <c r="W35" s="12">
        <v>226</v>
      </c>
      <c r="X35" s="12">
        <v>335</v>
      </c>
      <c r="Y35" s="12">
        <v>561</v>
      </c>
      <c r="Z35" s="12">
        <v>36</v>
      </c>
      <c r="AA35" s="12">
        <v>74</v>
      </c>
      <c r="AB35" s="12">
        <v>110</v>
      </c>
      <c r="AC35" s="12">
        <v>34</v>
      </c>
      <c r="AD35" s="12">
        <v>60</v>
      </c>
      <c r="AE35" s="12">
        <v>94</v>
      </c>
      <c r="AF35" s="12">
        <v>9</v>
      </c>
      <c r="AG35" s="12">
        <v>13</v>
      </c>
      <c r="AH35" s="12">
        <v>22</v>
      </c>
      <c r="AI35" s="12">
        <v>1</v>
      </c>
      <c r="AJ35" s="12">
        <v>0</v>
      </c>
      <c r="AK35" s="12">
        <v>1</v>
      </c>
      <c r="AL35" s="12">
        <v>0</v>
      </c>
      <c r="AM35" s="12">
        <v>0</v>
      </c>
      <c r="AN35" s="12">
        <v>0</v>
      </c>
      <c r="AO35" s="12">
        <v>306</v>
      </c>
      <c r="AP35" s="12">
        <v>482</v>
      </c>
      <c r="AQ35" s="12">
        <v>788</v>
      </c>
    </row>
    <row r="36" spans="1:43">
      <c r="A36" s="11" t="s">
        <v>68</v>
      </c>
      <c r="B36" s="11" t="s">
        <v>68</v>
      </c>
      <c r="C36" s="11" t="s">
        <v>142</v>
      </c>
      <c r="D36" s="11" t="s">
        <v>143</v>
      </c>
      <c r="E36" s="11" t="s">
        <v>144</v>
      </c>
      <c r="F36" s="11" t="s">
        <v>145</v>
      </c>
      <c r="G36" s="11" t="s">
        <v>346</v>
      </c>
      <c r="H36" s="11" t="s">
        <v>347</v>
      </c>
      <c r="I36" s="11" t="s">
        <v>348</v>
      </c>
      <c r="J36" s="11"/>
      <c r="K36" s="11"/>
      <c r="L36" s="11" t="s">
        <v>245</v>
      </c>
      <c r="M36" s="11" t="s">
        <v>50</v>
      </c>
      <c r="N36" s="12">
        <v>23</v>
      </c>
      <c r="O36" s="12">
        <v>30</v>
      </c>
      <c r="P36" s="12">
        <v>53</v>
      </c>
      <c r="Q36" s="12">
        <v>0</v>
      </c>
      <c r="R36" s="12">
        <v>0</v>
      </c>
      <c r="S36" s="12">
        <v>0</v>
      </c>
      <c r="T36" s="12">
        <v>62</v>
      </c>
      <c r="U36" s="12">
        <v>59</v>
      </c>
      <c r="V36" s="12">
        <v>121</v>
      </c>
      <c r="W36" s="12">
        <v>62</v>
      </c>
      <c r="X36" s="12">
        <v>59</v>
      </c>
      <c r="Y36" s="12">
        <v>121</v>
      </c>
      <c r="Z36" s="12">
        <v>64</v>
      </c>
      <c r="AA36" s="12">
        <v>47</v>
      </c>
      <c r="AB36" s="12">
        <v>111</v>
      </c>
      <c r="AC36" s="12">
        <v>55</v>
      </c>
      <c r="AD36" s="12">
        <v>30</v>
      </c>
      <c r="AE36" s="12">
        <v>85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181</v>
      </c>
      <c r="AP36" s="12">
        <v>136</v>
      </c>
      <c r="AQ36" s="12">
        <v>317</v>
      </c>
    </row>
    <row r="37" spans="1:43">
      <c r="A37" s="11" t="s">
        <v>68</v>
      </c>
      <c r="B37" s="11" t="s">
        <v>68</v>
      </c>
      <c r="C37" s="11" t="s">
        <v>150</v>
      </c>
      <c r="D37" s="11" t="s">
        <v>151</v>
      </c>
      <c r="E37" s="11" t="s">
        <v>152</v>
      </c>
      <c r="F37" s="11" t="s">
        <v>205</v>
      </c>
      <c r="G37" s="11" t="s">
        <v>349</v>
      </c>
      <c r="H37" s="11" t="s">
        <v>327</v>
      </c>
      <c r="I37" s="11" t="s">
        <v>350</v>
      </c>
      <c r="J37" s="11"/>
      <c r="K37" s="11"/>
      <c r="L37" s="11" t="s">
        <v>245</v>
      </c>
      <c r="M37" s="11" t="s">
        <v>50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25</v>
      </c>
      <c r="U37" s="12">
        <v>29</v>
      </c>
      <c r="V37" s="12">
        <v>54</v>
      </c>
      <c r="W37" s="12">
        <v>25</v>
      </c>
      <c r="X37" s="12">
        <v>29</v>
      </c>
      <c r="Y37" s="12">
        <v>54</v>
      </c>
      <c r="Z37" s="12">
        <v>21</v>
      </c>
      <c r="AA37" s="12">
        <v>16</v>
      </c>
      <c r="AB37" s="12">
        <v>37</v>
      </c>
      <c r="AC37" s="12">
        <v>34</v>
      </c>
      <c r="AD37" s="12">
        <v>31</v>
      </c>
      <c r="AE37" s="12">
        <v>65</v>
      </c>
      <c r="AF37" s="12">
        <v>23</v>
      </c>
      <c r="AG37" s="12">
        <v>18</v>
      </c>
      <c r="AH37" s="12">
        <v>41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103</v>
      </c>
      <c r="AP37" s="12">
        <v>94</v>
      </c>
      <c r="AQ37" s="12">
        <v>197</v>
      </c>
    </row>
    <row r="38" spans="1:43">
      <c r="A38" s="11" t="s">
        <v>68</v>
      </c>
      <c r="B38" s="11" t="s">
        <v>68</v>
      </c>
      <c r="C38" s="11" t="s">
        <v>77</v>
      </c>
      <c r="D38" s="11" t="s">
        <v>78</v>
      </c>
      <c r="E38" s="11" t="s">
        <v>168</v>
      </c>
      <c r="F38" s="11" t="s">
        <v>169</v>
      </c>
      <c r="G38" s="11" t="s">
        <v>351</v>
      </c>
      <c r="H38" s="11" t="s">
        <v>352</v>
      </c>
      <c r="I38" s="11" t="s">
        <v>244</v>
      </c>
      <c r="J38" s="11" t="s">
        <v>353</v>
      </c>
      <c r="K38" s="11"/>
      <c r="L38" s="11" t="s">
        <v>245</v>
      </c>
      <c r="M38" s="11" t="s">
        <v>50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91</v>
      </c>
      <c r="U38" s="12">
        <v>82</v>
      </c>
      <c r="V38" s="12">
        <v>173</v>
      </c>
      <c r="W38" s="12">
        <v>91</v>
      </c>
      <c r="X38" s="12">
        <v>82</v>
      </c>
      <c r="Y38" s="12">
        <v>173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9</v>
      </c>
      <c r="AG38" s="12">
        <v>8</v>
      </c>
      <c r="AH38" s="12">
        <v>17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100</v>
      </c>
      <c r="AP38" s="12">
        <v>90</v>
      </c>
      <c r="AQ38" s="12">
        <v>190</v>
      </c>
    </row>
    <row r="39" spans="1:43">
      <c r="A39" s="11" t="s">
        <v>68</v>
      </c>
      <c r="B39" s="11" t="s">
        <v>68</v>
      </c>
      <c r="C39" s="11" t="s">
        <v>354</v>
      </c>
      <c r="D39" s="11" t="s">
        <v>355</v>
      </c>
      <c r="E39" s="11" t="s">
        <v>356</v>
      </c>
      <c r="F39" s="11" t="s">
        <v>355</v>
      </c>
      <c r="G39" s="11" t="s">
        <v>357</v>
      </c>
      <c r="H39" s="11"/>
      <c r="I39" s="11" t="s">
        <v>358</v>
      </c>
      <c r="J39" s="11" t="s">
        <v>359</v>
      </c>
      <c r="K39" s="11" t="s">
        <v>360</v>
      </c>
      <c r="L39" s="11" t="s">
        <v>245</v>
      </c>
      <c r="M39" s="11" t="s">
        <v>50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54</v>
      </c>
      <c r="U39" s="12">
        <v>52</v>
      </c>
      <c r="V39" s="12">
        <v>106</v>
      </c>
      <c r="W39" s="12">
        <v>54</v>
      </c>
      <c r="X39" s="12">
        <v>52</v>
      </c>
      <c r="Y39" s="12">
        <v>106</v>
      </c>
      <c r="Z39" s="12">
        <v>0</v>
      </c>
      <c r="AA39" s="12">
        <v>0</v>
      </c>
      <c r="AB39" s="12">
        <v>0</v>
      </c>
      <c r="AC39" s="12">
        <v>5</v>
      </c>
      <c r="AD39" s="12">
        <v>3</v>
      </c>
      <c r="AE39" s="12">
        <v>8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59</v>
      </c>
      <c r="AP39" s="12">
        <v>55</v>
      </c>
      <c r="AQ39" s="12">
        <v>114</v>
      </c>
    </row>
    <row r="40" spans="1:43">
      <c r="A40" s="11" t="s">
        <v>68</v>
      </c>
      <c r="B40" s="11" t="s">
        <v>68</v>
      </c>
      <c r="C40" s="11" t="s">
        <v>361</v>
      </c>
      <c r="D40" s="11" t="s">
        <v>362</v>
      </c>
      <c r="E40" s="11" t="s">
        <v>363</v>
      </c>
      <c r="F40" s="11" t="s">
        <v>362</v>
      </c>
      <c r="G40" s="11" t="s">
        <v>364</v>
      </c>
      <c r="H40" s="11" t="s">
        <v>274</v>
      </c>
      <c r="I40" s="11" t="s">
        <v>244</v>
      </c>
      <c r="J40" s="11" t="s">
        <v>365</v>
      </c>
      <c r="K40" s="11" t="s">
        <v>366</v>
      </c>
      <c r="L40" s="11" t="s">
        <v>245</v>
      </c>
      <c r="M40" s="11" t="s">
        <v>50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16</v>
      </c>
      <c r="V40" s="12">
        <v>16</v>
      </c>
      <c r="W40" s="12">
        <v>0</v>
      </c>
      <c r="X40" s="12">
        <v>16</v>
      </c>
      <c r="Y40" s="12">
        <v>16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16</v>
      </c>
      <c r="AQ40" s="12">
        <v>16</v>
      </c>
    </row>
    <row r="41" spans="1:43">
      <c r="A41" s="11" t="s">
        <v>68</v>
      </c>
      <c r="B41" s="11" t="s">
        <v>68</v>
      </c>
      <c r="C41" s="11" t="s">
        <v>37</v>
      </c>
      <c r="D41" s="11" t="s">
        <v>178</v>
      </c>
      <c r="E41" s="11" t="s">
        <v>170</v>
      </c>
      <c r="F41" s="11" t="s">
        <v>367</v>
      </c>
      <c r="G41" s="11" t="s">
        <v>368</v>
      </c>
      <c r="H41" s="11" t="s">
        <v>369</v>
      </c>
      <c r="I41" s="11" t="s">
        <v>370</v>
      </c>
      <c r="J41" s="11" t="s">
        <v>293</v>
      </c>
      <c r="K41" s="11" t="s">
        <v>371</v>
      </c>
      <c r="L41" s="11" t="s">
        <v>245</v>
      </c>
      <c r="M41" s="11" t="s">
        <v>179</v>
      </c>
      <c r="N41" s="12">
        <v>1601</v>
      </c>
      <c r="O41" s="12">
        <v>1920</v>
      </c>
      <c r="P41" s="12">
        <v>3521</v>
      </c>
      <c r="Q41" s="12">
        <v>1388</v>
      </c>
      <c r="R41" s="12">
        <v>1769</v>
      </c>
      <c r="S41" s="12">
        <v>3157</v>
      </c>
      <c r="T41" s="12">
        <v>2094</v>
      </c>
      <c r="U41" s="12">
        <v>2017</v>
      </c>
      <c r="V41" s="12">
        <v>4111</v>
      </c>
      <c r="W41" s="12">
        <v>5003</v>
      </c>
      <c r="X41" s="12">
        <v>4418</v>
      </c>
      <c r="Y41" s="12">
        <v>9421</v>
      </c>
      <c r="Z41" s="12">
        <v>4588</v>
      </c>
      <c r="AA41" s="12">
        <v>4761</v>
      </c>
      <c r="AB41" s="12">
        <v>9349</v>
      </c>
      <c r="AC41" s="12">
        <v>2930</v>
      </c>
      <c r="AD41" s="12">
        <v>3127</v>
      </c>
      <c r="AE41" s="12">
        <v>6057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12521</v>
      </c>
      <c r="AP41" s="12">
        <v>12306</v>
      </c>
      <c r="AQ41" s="12">
        <v>24827</v>
      </c>
    </row>
    <row r="42" spans="1:43">
      <c r="A42" s="11" t="s">
        <v>73</v>
      </c>
      <c r="B42" s="11" t="s">
        <v>73</v>
      </c>
      <c r="C42" s="11" t="s">
        <v>63</v>
      </c>
      <c r="D42" s="11" t="s">
        <v>65</v>
      </c>
      <c r="E42" s="11" t="s">
        <v>64</v>
      </c>
      <c r="F42" s="11" t="s">
        <v>65</v>
      </c>
      <c r="G42" s="11" t="s">
        <v>372</v>
      </c>
      <c r="H42" s="11"/>
      <c r="I42" s="11" t="s">
        <v>244</v>
      </c>
      <c r="J42" s="11" t="s">
        <v>373</v>
      </c>
      <c r="K42" s="11" t="s">
        <v>374</v>
      </c>
      <c r="L42" s="11" t="s">
        <v>245</v>
      </c>
      <c r="M42" s="11" t="s">
        <v>50</v>
      </c>
      <c r="N42" s="12">
        <v>11</v>
      </c>
      <c r="O42" s="12">
        <v>19</v>
      </c>
      <c r="P42" s="12">
        <v>30</v>
      </c>
      <c r="Q42" s="12">
        <v>17</v>
      </c>
      <c r="R42" s="12">
        <v>21</v>
      </c>
      <c r="S42" s="12">
        <v>38</v>
      </c>
      <c r="T42" s="12">
        <v>22</v>
      </c>
      <c r="U42" s="12">
        <v>25</v>
      </c>
      <c r="V42" s="12">
        <v>47</v>
      </c>
      <c r="W42" s="12">
        <v>25</v>
      </c>
      <c r="X42" s="12">
        <v>30</v>
      </c>
      <c r="Y42" s="12">
        <v>55</v>
      </c>
      <c r="Z42" s="12">
        <v>21</v>
      </c>
      <c r="AA42" s="12">
        <v>17</v>
      </c>
      <c r="AB42" s="12">
        <v>38</v>
      </c>
      <c r="AC42" s="12">
        <v>10</v>
      </c>
      <c r="AD42" s="12">
        <v>12</v>
      </c>
      <c r="AE42" s="12">
        <v>22</v>
      </c>
      <c r="AF42" s="12">
        <v>6</v>
      </c>
      <c r="AG42" s="12">
        <v>15</v>
      </c>
      <c r="AH42" s="12">
        <v>21</v>
      </c>
      <c r="AI42" s="12">
        <v>4</v>
      </c>
      <c r="AJ42" s="12">
        <v>5</v>
      </c>
      <c r="AK42" s="12">
        <v>9</v>
      </c>
      <c r="AL42" s="12">
        <v>0</v>
      </c>
      <c r="AM42" s="12">
        <v>0</v>
      </c>
      <c r="AN42" s="12">
        <v>0</v>
      </c>
      <c r="AO42" s="12">
        <v>66</v>
      </c>
      <c r="AP42" s="12">
        <v>79</v>
      </c>
      <c r="AQ42" s="12">
        <v>145</v>
      </c>
    </row>
    <row r="43" spans="1:43">
      <c r="A43" s="11" t="s">
        <v>73</v>
      </c>
      <c r="B43" s="11" t="s">
        <v>73</v>
      </c>
      <c r="C43" s="11" t="s">
        <v>156</v>
      </c>
      <c r="D43" s="11" t="s">
        <v>157</v>
      </c>
      <c r="E43" s="11" t="s">
        <v>158</v>
      </c>
      <c r="F43" s="11" t="s">
        <v>157</v>
      </c>
      <c r="G43" s="11" t="s">
        <v>375</v>
      </c>
      <c r="H43" s="11" t="s">
        <v>376</v>
      </c>
      <c r="I43" s="11" t="s">
        <v>244</v>
      </c>
      <c r="J43" s="11" t="s">
        <v>377</v>
      </c>
      <c r="K43" s="11"/>
      <c r="L43" s="11" t="s">
        <v>245</v>
      </c>
      <c r="M43" s="11" t="s">
        <v>50</v>
      </c>
      <c r="N43" s="12">
        <v>7</v>
      </c>
      <c r="O43" s="12">
        <v>6</v>
      </c>
      <c r="P43" s="12">
        <v>13</v>
      </c>
      <c r="Q43" s="12">
        <v>0</v>
      </c>
      <c r="R43" s="12">
        <v>0</v>
      </c>
      <c r="S43" s="12">
        <v>0</v>
      </c>
      <c r="T43" s="12">
        <v>26</v>
      </c>
      <c r="U43" s="12">
        <v>23</v>
      </c>
      <c r="V43" s="12">
        <v>49</v>
      </c>
      <c r="W43" s="12">
        <v>26</v>
      </c>
      <c r="X43" s="12">
        <v>23</v>
      </c>
      <c r="Y43" s="12">
        <v>49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26</v>
      </c>
      <c r="AP43" s="12">
        <v>23</v>
      </c>
      <c r="AQ43" s="12">
        <v>49</v>
      </c>
    </row>
    <row r="44" spans="1:43">
      <c r="A44" s="11" t="s">
        <v>126</v>
      </c>
      <c r="B44" s="11" t="s">
        <v>126</v>
      </c>
      <c r="C44" s="11" t="s">
        <v>123</v>
      </c>
      <c r="D44" s="11" t="s">
        <v>124</v>
      </c>
      <c r="E44" s="11" t="s">
        <v>127</v>
      </c>
      <c r="F44" s="11" t="s">
        <v>124</v>
      </c>
      <c r="G44" s="11" t="s">
        <v>378</v>
      </c>
      <c r="H44" s="11"/>
      <c r="I44" s="11" t="s">
        <v>244</v>
      </c>
      <c r="J44" s="11" t="s">
        <v>379</v>
      </c>
      <c r="K44" s="11" t="s">
        <v>380</v>
      </c>
      <c r="L44" s="11" t="s">
        <v>245</v>
      </c>
      <c r="M44" s="11" t="s">
        <v>50</v>
      </c>
      <c r="N44" s="12">
        <v>1</v>
      </c>
      <c r="O44" s="12">
        <v>6</v>
      </c>
      <c r="P44" s="12">
        <v>7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6</v>
      </c>
      <c r="AA44" s="12">
        <v>1</v>
      </c>
      <c r="AB44" s="12">
        <v>7</v>
      </c>
      <c r="AC44" s="12">
        <v>4</v>
      </c>
      <c r="AD44" s="12">
        <v>5</v>
      </c>
      <c r="AE44" s="12">
        <v>9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10</v>
      </c>
      <c r="AP44" s="12">
        <v>6</v>
      </c>
      <c r="AQ44" s="12">
        <v>16</v>
      </c>
    </row>
    <row r="45" spans="1:43">
      <c r="A45" s="11" t="s">
        <v>126</v>
      </c>
      <c r="B45" s="11" t="s">
        <v>126</v>
      </c>
      <c r="C45" s="11" t="s">
        <v>37</v>
      </c>
      <c r="D45" s="11" t="s">
        <v>178</v>
      </c>
      <c r="E45" s="11" t="s">
        <v>171</v>
      </c>
      <c r="F45" s="11" t="s">
        <v>181</v>
      </c>
      <c r="G45" s="11" t="s">
        <v>381</v>
      </c>
      <c r="H45" s="11"/>
      <c r="I45" s="11" t="s">
        <v>382</v>
      </c>
      <c r="J45" s="11" t="s">
        <v>293</v>
      </c>
      <c r="K45" s="11" t="s">
        <v>383</v>
      </c>
      <c r="L45" s="11" t="s">
        <v>245</v>
      </c>
      <c r="M45" s="11" t="s">
        <v>179</v>
      </c>
      <c r="N45" s="12">
        <v>72</v>
      </c>
      <c r="O45" s="12">
        <v>44</v>
      </c>
      <c r="P45" s="12">
        <v>116</v>
      </c>
      <c r="Q45" s="12">
        <v>51</v>
      </c>
      <c r="R45" s="12">
        <v>45</v>
      </c>
      <c r="S45" s="12">
        <v>96</v>
      </c>
      <c r="T45" s="12">
        <v>100</v>
      </c>
      <c r="U45" s="12">
        <v>67</v>
      </c>
      <c r="V45" s="12">
        <v>167</v>
      </c>
      <c r="W45" s="12">
        <v>208</v>
      </c>
      <c r="X45" s="12">
        <v>122</v>
      </c>
      <c r="Y45" s="12">
        <v>330</v>
      </c>
      <c r="Z45" s="12">
        <v>95</v>
      </c>
      <c r="AA45" s="12">
        <v>76</v>
      </c>
      <c r="AB45" s="12">
        <v>171</v>
      </c>
      <c r="AC45" s="12">
        <v>83</v>
      </c>
      <c r="AD45" s="12">
        <v>49</v>
      </c>
      <c r="AE45" s="12">
        <v>132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386</v>
      </c>
      <c r="AP45" s="12">
        <v>247</v>
      </c>
      <c r="AQ45" s="12">
        <v>633</v>
      </c>
    </row>
    <row r="46" spans="1:43">
      <c r="A46" s="11" t="s">
        <v>66</v>
      </c>
      <c r="B46" s="11" t="s">
        <v>66</v>
      </c>
      <c r="C46" s="11" t="s">
        <v>0</v>
      </c>
      <c r="D46" s="11" t="s">
        <v>184</v>
      </c>
      <c r="E46" s="11" t="s">
        <v>1</v>
      </c>
      <c r="F46" s="11" t="s">
        <v>185</v>
      </c>
      <c r="G46" s="11" t="s">
        <v>384</v>
      </c>
      <c r="H46" s="11" t="s">
        <v>385</v>
      </c>
      <c r="I46" s="11" t="s">
        <v>386</v>
      </c>
      <c r="J46" s="11" t="s">
        <v>387</v>
      </c>
      <c r="K46" s="11" t="s">
        <v>388</v>
      </c>
      <c r="L46" s="11" t="s">
        <v>242</v>
      </c>
      <c r="M46" s="11" t="s">
        <v>53</v>
      </c>
      <c r="N46" s="12">
        <v>425</v>
      </c>
      <c r="O46" s="12">
        <v>316</v>
      </c>
      <c r="P46" s="12">
        <v>741</v>
      </c>
      <c r="Q46" s="12">
        <v>281</v>
      </c>
      <c r="R46" s="12">
        <v>185</v>
      </c>
      <c r="S46" s="12">
        <v>466</v>
      </c>
      <c r="T46" s="12">
        <v>992</v>
      </c>
      <c r="U46" s="12">
        <v>455</v>
      </c>
      <c r="V46" s="12">
        <v>1447</v>
      </c>
      <c r="W46" s="12">
        <v>1471</v>
      </c>
      <c r="X46" s="12">
        <v>680</v>
      </c>
      <c r="Y46" s="12">
        <v>2151</v>
      </c>
      <c r="Z46" s="12">
        <v>1053</v>
      </c>
      <c r="AA46" s="12">
        <v>447</v>
      </c>
      <c r="AB46" s="12">
        <v>1500</v>
      </c>
      <c r="AC46" s="12">
        <v>937</v>
      </c>
      <c r="AD46" s="12">
        <v>496</v>
      </c>
      <c r="AE46" s="12">
        <v>1433</v>
      </c>
      <c r="AF46" s="12">
        <v>694</v>
      </c>
      <c r="AG46" s="12">
        <v>344</v>
      </c>
      <c r="AH46" s="12">
        <v>1038</v>
      </c>
      <c r="AI46" s="12">
        <v>773</v>
      </c>
      <c r="AJ46" s="12">
        <v>330</v>
      </c>
      <c r="AK46" s="12">
        <v>1103</v>
      </c>
      <c r="AL46" s="12">
        <v>113</v>
      </c>
      <c r="AM46" s="12">
        <v>40</v>
      </c>
      <c r="AN46" s="12">
        <v>153</v>
      </c>
      <c r="AO46" s="12">
        <v>5041</v>
      </c>
      <c r="AP46" s="12">
        <v>2337</v>
      </c>
      <c r="AQ46" s="12">
        <v>7378</v>
      </c>
    </row>
    <row r="47" spans="1:43">
      <c r="A47" s="11" t="s">
        <v>66</v>
      </c>
      <c r="B47" s="11" t="s">
        <v>66</v>
      </c>
      <c r="C47" s="11" t="s">
        <v>6</v>
      </c>
      <c r="D47" s="11" t="s">
        <v>190</v>
      </c>
      <c r="E47" s="11" t="s">
        <v>7</v>
      </c>
      <c r="F47" s="11" t="s">
        <v>191</v>
      </c>
      <c r="G47" s="11" t="s">
        <v>389</v>
      </c>
      <c r="H47" s="11"/>
      <c r="I47" s="11" t="s">
        <v>390</v>
      </c>
      <c r="J47" s="11" t="s">
        <v>391</v>
      </c>
      <c r="K47" s="11" t="s">
        <v>392</v>
      </c>
      <c r="L47" s="11" t="s">
        <v>245</v>
      </c>
      <c r="M47" s="11" t="s">
        <v>70</v>
      </c>
      <c r="N47" s="12">
        <v>5</v>
      </c>
      <c r="O47" s="12">
        <v>33</v>
      </c>
      <c r="P47" s="12">
        <v>38</v>
      </c>
      <c r="Q47" s="12">
        <v>2</v>
      </c>
      <c r="R47" s="12">
        <v>17</v>
      </c>
      <c r="S47" s="12">
        <v>19</v>
      </c>
      <c r="T47" s="12">
        <v>4</v>
      </c>
      <c r="U47" s="12">
        <v>32</v>
      </c>
      <c r="V47" s="12">
        <v>36</v>
      </c>
      <c r="W47" s="12">
        <v>4</v>
      </c>
      <c r="X47" s="12">
        <v>32</v>
      </c>
      <c r="Y47" s="12">
        <v>36</v>
      </c>
      <c r="Z47" s="12">
        <v>9</v>
      </c>
      <c r="AA47" s="12">
        <v>41</v>
      </c>
      <c r="AB47" s="12">
        <v>50</v>
      </c>
      <c r="AC47" s="12">
        <v>2</v>
      </c>
      <c r="AD47" s="12">
        <v>32</v>
      </c>
      <c r="AE47" s="12">
        <v>34</v>
      </c>
      <c r="AF47" s="12">
        <v>8</v>
      </c>
      <c r="AG47" s="12">
        <v>26</v>
      </c>
      <c r="AH47" s="12">
        <v>34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23</v>
      </c>
      <c r="AP47" s="12">
        <v>131</v>
      </c>
      <c r="AQ47" s="12">
        <v>154</v>
      </c>
    </row>
    <row r="48" spans="1:43">
      <c r="A48" s="11" t="s">
        <v>66</v>
      </c>
      <c r="B48" s="11" t="s">
        <v>66</v>
      </c>
      <c r="C48" s="11" t="s">
        <v>88</v>
      </c>
      <c r="D48" s="11" t="s">
        <v>195</v>
      </c>
      <c r="E48" s="11" t="s">
        <v>89</v>
      </c>
      <c r="F48" s="11" t="s">
        <v>195</v>
      </c>
      <c r="G48" s="11" t="s">
        <v>393</v>
      </c>
      <c r="H48" s="11" t="s">
        <v>394</v>
      </c>
      <c r="I48" s="11" t="s">
        <v>395</v>
      </c>
      <c r="J48" s="11" t="s">
        <v>396</v>
      </c>
      <c r="K48" s="11" t="s">
        <v>397</v>
      </c>
      <c r="L48" s="11" t="s">
        <v>398</v>
      </c>
      <c r="M48" s="11" t="s">
        <v>54</v>
      </c>
      <c r="N48" s="12">
        <v>819</v>
      </c>
      <c r="O48" s="12">
        <v>451</v>
      </c>
      <c r="P48" s="12">
        <v>1270</v>
      </c>
      <c r="Q48" s="12">
        <v>603</v>
      </c>
      <c r="R48" s="12">
        <v>352</v>
      </c>
      <c r="S48" s="12">
        <v>955</v>
      </c>
      <c r="T48" s="12">
        <v>663</v>
      </c>
      <c r="U48" s="12">
        <v>380</v>
      </c>
      <c r="V48" s="12">
        <v>1043</v>
      </c>
      <c r="W48" s="12">
        <v>663</v>
      </c>
      <c r="X48" s="12">
        <v>380</v>
      </c>
      <c r="Y48" s="12">
        <v>1043</v>
      </c>
      <c r="Z48" s="12">
        <v>828</v>
      </c>
      <c r="AA48" s="12">
        <v>467</v>
      </c>
      <c r="AB48" s="12">
        <v>1295</v>
      </c>
      <c r="AC48" s="12">
        <v>481</v>
      </c>
      <c r="AD48" s="12">
        <v>233</v>
      </c>
      <c r="AE48" s="12">
        <v>714</v>
      </c>
      <c r="AF48" s="12">
        <v>341</v>
      </c>
      <c r="AG48" s="12">
        <v>186</v>
      </c>
      <c r="AH48" s="12">
        <v>527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2313</v>
      </c>
      <c r="AP48" s="12">
        <v>1266</v>
      </c>
      <c r="AQ48" s="12">
        <v>3579</v>
      </c>
    </row>
    <row r="49" spans="1:43">
      <c r="A49" s="11" t="s">
        <v>66</v>
      </c>
      <c r="B49" s="11" t="s">
        <v>66</v>
      </c>
      <c r="C49" s="11" t="s">
        <v>90</v>
      </c>
      <c r="D49" s="11" t="s">
        <v>200</v>
      </c>
      <c r="E49" s="11" t="s">
        <v>91</v>
      </c>
      <c r="F49" s="11" t="s">
        <v>201</v>
      </c>
      <c r="G49" s="11" t="s">
        <v>399</v>
      </c>
      <c r="H49" s="11" t="s">
        <v>400</v>
      </c>
      <c r="I49" s="11" t="s">
        <v>244</v>
      </c>
      <c r="J49" s="11" t="s">
        <v>401</v>
      </c>
      <c r="K49" s="11" t="s">
        <v>402</v>
      </c>
      <c r="L49" s="11" t="s">
        <v>245</v>
      </c>
      <c r="M49" s="11" t="s">
        <v>53</v>
      </c>
      <c r="N49" s="12">
        <v>7</v>
      </c>
      <c r="O49" s="12">
        <v>47</v>
      </c>
      <c r="P49" s="12">
        <v>54</v>
      </c>
      <c r="Q49" s="12">
        <v>3</v>
      </c>
      <c r="R49" s="12">
        <v>20</v>
      </c>
      <c r="S49" s="12">
        <v>23</v>
      </c>
      <c r="T49" s="12">
        <v>6</v>
      </c>
      <c r="U49" s="12">
        <v>32</v>
      </c>
      <c r="V49" s="12">
        <v>38</v>
      </c>
      <c r="W49" s="12">
        <v>14</v>
      </c>
      <c r="X49" s="12">
        <v>63</v>
      </c>
      <c r="Y49" s="12">
        <v>77</v>
      </c>
      <c r="Z49" s="12">
        <v>15</v>
      </c>
      <c r="AA49" s="12">
        <v>55</v>
      </c>
      <c r="AB49" s="12">
        <v>70</v>
      </c>
      <c r="AC49" s="12">
        <v>8</v>
      </c>
      <c r="AD49" s="12">
        <v>43</v>
      </c>
      <c r="AE49" s="12">
        <v>51</v>
      </c>
      <c r="AF49" s="12">
        <v>8</v>
      </c>
      <c r="AG49" s="12">
        <v>61</v>
      </c>
      <c r="AH49" s="12">
        <v>69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45</v>
      </c>
      <c r="AP49" s="12">
        <v>222</v>
      </c>
      <c r="AQ49" s="12">
        <v>267</v>
      </c>
    </row>
    <row r="50" spans="1:43">
      <c r="A50" s="11" t="s">
        <v>66</v>
      </c>
      <c r="B50" s="11" t="s">
        <v>66</v>
      </c>
      <c r="C50" s="11" t="s">
        <v>92</v>
      </c>
      <c r="D50" s="11" t="s">
        <v>93</v>
      </c>
      <c r="E50" s="11" t="s">
        <v>94</v>
      </c>
      <c r="F50" s="11" t="s">
        <v>95</v>
      </c>
      <c r="G50" s="11" t="s">
        <v>403</v>
      </c>
      <c r="H50" s="11" t="s">
        <v>404</v>
      </c>
      <c r="I50" s="11" t="s">
        <v>405</v>
      </c>
      <c r="J50" s="11" t="s">
        <v>406</v>
      </c>
      <c r="K50" s="11"/>
      <c r="L50" s="11" t="s">
        <v>245</v>
      </c>
      <c r="M50" s="11" t="s">
        <v>50</v>
      </c>
      <c r="N50" s="12">
        <v>3</v>
      </c>
      <c r="O50" s="12">
        <v>7</v>
      </c>
      <c r="P50" s="12">
        <v>10</v>
      </c>
      <c r="Q50" s="12">
        <v>1</v>
      </c>
      <c r="R50" s="12">
        <v>10</v>
      </c>
      <c r="S50" s="12">
        <v>11</v>
      </c>
      <c r="T50" s="12">
        <v>1</v>
      </c>
      <c r="U50" s="12">
        <v>13</v>
      </c>
      <c r="V50" s="12">
        <v>14</v>
      </c>
      <c r="W50" s="12">
        <v>1</v>
      </c>
      <c r="X50" s="12">
        <v>13</v>
      </c>
      <c r="Y50" s="12">
        <v>14</v>
      </c>
      <c r="Z50" s="12">
        <v>1</v>
      </c>
      <c r="AA50" s="12">
        <v>13</v>
      </c>
      <c r="AB50" s="12">
        <v>14</v>
      </c>
      <c r="AC50" s="12">
        <v>3</v>
      </c>
      <c r="AD50" s="12">
        <v>15</v>
      </c>
      <c r="AE50" s="12">
        <v>18</v>
      </c>
      <c r="AF50" s="12">
        <v>1</v>
      </c>
      <c r="AG50" s="12">
        <v>18</v>
      </c>
      <c r="AH50" s="12">
        <v>19</v>
      </c>
      <c r="AI50" s="12">
        <v>2</v>
      </c>
      <c r="AJ50" s="12">
        <v>6</v>
      </c>
      <c r="AK50" s="12">
        <v>8</v>
      </c>
      <c r="AL50" s="12">
        <v>0</v>
      </c>
      <c r="AM50" s="12">
        <v>0</v>
      </c>
      <c r="AN50" s="12">
        <v>0</v>
      </c>
      <c r="AO50" s="12">
        <v>8</v>
      </c>
      <c r="AP50" s="12">
        <v>65</v>
      </c>
      <c r="AQ50" s="12">
        <v>73</v>
      </c>
    </row>
    <row r="51" spans="1:43">
      <c r="A51" s="11" t="s">
        <v>66</v>
      </c>
      <c r="B51" s="11" t="s">
        <v>66</v>
      </c>
      <c r="C51" s="11" t="s">
        <v>9</v>
      </c>
      <c r="D51" s="11" t="s">
        <v>182</v>
      </c>
      <c r="E51" s="11" t="s">
        <v>10</v>
      </c>
      <c r="F51" s="11" t="s">
        <v>407</v>
      </c>
      <c r="G51" s="11" t="s">
        <v>408</v>
      </c>
      <c r="H51" s="11"/>
      <c r="I51" s="11" t="s">
        <v>244</v>
      </c>
      <c r="J51" s="11" t="s">
        <v>409</v>
      </c>
      <c r="K51" s="11" t="s">
        <v>252</v>
      </c>
      <c r="L51" s="11" t="s">
        <v>245</v>
      </c>
      <c r="M51" s="11" t="s">
        <v>50</v>
      </c>
      <c r="N51" s="12">
        <v>89</v>
      </c>
      <c r="O51" s="12">
        <v>87</v>
      </c>
      <c r="P51" s="12">
        <v>176</v>
      </c>
      <c r="Q51" s="12">
        <v>89</v>
      </c>
      <c r="R51" s="12">
        <v>87</v>
      </c>
      <c r="S51" s="12">
        <v>176</v>
      </c>
      <c r="T51" s="12">
        <v>188</v>
      </c>
      <c r="U51" s="12">
        <v>139</v>
      </c>
      <c r="V51" s="12">
        <v>327</v>
      </c>
      <c r="W51" s="12">
        <v>215</v>
      </c>
      <c r="X51" s="12">
        <v>160</v>
      </c>
      <c r="Y51" s="12">
        <v>375</v>
      </c>
      <c r="Z51" s="12">
        <v>197</v>
      </c>
      <c r="AA51" s="12">
        <v>155</v>
      </c>
      <c r="AB51" s="12">
        <v>352</v>
      </c>
      <c r="AC51" s="12">
        <v>163</v>
      </c>
      <c r="AD51" s="12">
        <v>143</v>
      </c>
      <c r="AE51" s="12">
        <v>306</v>
      </c>
      <c r="AF51" s="12">
        <v>143</v>
      </c>
      <c r="AG51" s="12">
        <v>113</v>
      </c>
      <c r="AH51" s="12">
        <v>256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718</v>
      </c>
      <c r="AP51" s="12">
        <v>571</v>
      </c>
      <c r="AQ51" s="12">
        <v>1289</v>
      </c>
    </row>
    <row r="52" spans="1:43">
      <c r="A52" s="11" t="s">
        <v>66</v>
      </c>
      <c r="B52" s="11" t="s">
        <v>66</v>
      </c>
      <c r="C52" s="11" t="s">
        <v>11</v>
      </c>
      <c r="D52" s="11" t="s">
        <v>194</v>
      </c>
      <c r="E52" s="11" t="s">
        <v>12</v>
      </c>
      <c r="F52" s="11" t="s">
        <v>194</v>
      </c>
      <c r="G52" s="11" t="s">
        <v>410</v>
      </c>
      <c r="H52" s="11"/>
      <c r="I52" s="11" t="s">
        <v>411</v>
      </c>
      <c r="J52" s="11" t="s">
        <v>412</v>
      </c>
      <c r="K52" s="11" t="s">
        <v>413</v>
      </c>
      <c r="L52" s="11" t="s">
        <v>245</v>
      </c>
      <c r="M52" s="11" t="s">
        <v>50</v>
      </c>
      <c r="N52" s="12">
        <v>2</v>
      </c>
      <c r="O52" s="12">
        <v>11</v>
      </c>
      <c r="P52" s="12">
        <v>13</v>
      </c>
      <c r="Q52" s="12">
        <v>3</v>
      </c>
      <c r="R52" s="12">
        <v>8</v>
      </c>
      <c r="S52" s="12">
        <v>11</v>
      </c>
      <c r="T52" s="12">
        <v>6</v>
      </c>
      <c r="U52" s="12">
        <v>12</v>
      </c>
      <c r="V52" s="12">
        <v>18</v>
      </c>
      <c r="W52" s="12">
        <v>12</v>
      </c>
      <c r="X52" s="12">
        <v>15</v>
      </c>
      <c r="Y52" s="12">
        <v>27</v>
      </c>
      <c r="Z52" s="12">
        <v>6</v>
      </c>
      <c r="AA52" s="12">
        <v>16</v>
      </c>
      <c r="AB52" s="12">
        <v>22</v>
      </c>
      <c r="AC52" s="12">
        <v>7</v>
      </c>
      <c r="AD52" s="12">
        <v>19</v>
      </c>
      <c r="AE52" s="12">
        <v>26</v>
      </c>
      <c r="AF52" s="12">
        <v>2</v>
      </c>
      <c r="AG52" s="12">
        <v>8</v>
      </c>
      <c r="AH52" s="12">
        <v>10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27</v>
      </c>
      <c r="AP52" s="12">
        <v>58</v>
      </c>
      <c r="AQ52" s="12">
        <v>85</v>
      </c>
    </row>
    <row r="53" spans="1:43">
      <c r="A53" s="11" t="s">
        <v>66</v>
      </c>
      <c r="B53" s="11" t="s">
        <v>66</v>
      </c>
      <c r="C53" s="11" t="s">
        <v>96</v>
      </c>
      <c r="D53" s="11" t="s">
        <v>97</v>
      </c>
      <c r="E53" s="11" t="s">
        <v>98</v>
      </c>
      <c r="F53" s="11" t="s">
        <v>97</v>
      </c>
      <c r="G53" s="11" t="s">
        <v>414</v>
      </c>
      <c r="H53" s="11" t="s">
        <v>415</v>
      </c>
      <c r="I53" s="11" t="s">
        <v>416</v>
      </c>
      <c r="J53" s="11" t="s">
        <v>417</v>
      </c>
      <c r="K53" s="11" t="s">
        <v>418</v>
      </c>
      <c r="L53" s="11" t="s">
        <v>245</v>
      </c>
      <c r="M53" s="11" t="s">
        <v>50</v>
      </c>
      <c r="N53" s="12">
        <v>19</v>
      </c>
      <c r="O53" s="12">
        <v>66</v>
      </c>
      <c r="P53" s="12">
        <v>85</v>
      </c>
      <c r="Q53" s="12">
        <v>7</v>
      </c>
      <c r="R53" s="12">
        <v>17</v>
      </c>
      <c r="S53" s="12">
        <v>24</v>
      </c>
      <c r="T53" s="12">
        <v>16</v>
      </c>
      <c r="U53" s="12">
        <v>24</v>
      </c>
      <c r="V53" s="12">
        <v>40</v>
      </c>
      <c r="W53" s="12">
        <v>16</v>
      </c>
      <c r="X53" s="12">
        <v>24</v>
      </c>
      <c r="Y53" s="12">
        <v>40</v>
      </c>
      <c r="Z53" s="12">
        <v>33</v>
      </c>
      <c r="AA53" s="12">
        <v>30</v>
      </c>
      <c r="AB53" s="12">
        <v>63</v>
      </c>
      <c r="AC53" s="12">
        <v>19</v>
      </c>
      <c r="AD53" s="12">
        <v>36</v>
      </c>
      <c r="AE53" s="12">
        <v>55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68</v>
      </c>
      <c r="AP53" s="12">
        <v>90</v>
      </c>
      <c r="AQ53" s="12">
        <v>158</v>
      </c>
    </row>
    <row r="54" spans="1:43">
      <c r="A54" s="11" t="s">
        <v>66</v>
      </c>
      <c r="B54" s="11" t="s">
        <v>66</v>
      </c>
      <c r="C54" s="11" t="s">
        <v>99</v>
      </c>
      <c r="D54" s="11" t="s">
        <v>100</v>
      </c>
      <c r="E54" s="11" t="s">
        <v>101</v>
      </c>
      <c r="F54" s="11" t="s">
        <v>100</v>
      </c>
      <c r="G54" s="11" t="s">
        <v>419</v>
      </c>
      <c r="H54" s="11" t="s">
        <v>420</v>
      </c>
      <c r="I54" s="11" t="s">
        <v>421</v>
      </c>
      <c r="J54" s="11"/>
      <c r="K54" s="11"/>
      <c r="L54" s="11" t="s">
        <v>245</v>
      </c>
      <c r="M54" s="11" t="s">
        <v>50</v>
      </c>
      <c r="N54" s="12">
        <v>23</v>
      </c>
      <c r="O54" s="12">
        <v>32</v>
      </c>
      <c r="P54" s="12">
        <v>55</v>
      </c>
      <c r="Q54" s="12">
        <v>0</v>
      </c>
      <c r="R54" s="12">
        <v>2</v>
      </c>
      <c r="S54" s="12">
        <v>2</v>
      </c>
      <c r="T54" s="12">
        <v>24</v>
      </c>
      <c r="U54" s="12">
        <v>31</v>
      </c>
      <c r="V54" s="12">
        <v>55</v>
      </c>
      <c r="W54" s="12">
        <v>24</v>
      </c>
      <c r="X54" s="12">
        <v>31</v>
      </c>
      <c r="Y54" s="12">
        <v>55</v>
      </c>
      <c r="Z54" s="12">
        <v>26</v>
      </c>
      <c r="AA54" s="12">
        <v>42</v>
      </c>
      <c r="AB54" s="12">
        <v>68</v>
      </c>
      <c r="AC54" s="12">
        <v>18</v>
      </c>
      <c r="AD54" s="12">
        <v>41</v>
      </c>
      <c r="AE54" s="12">
        <v>59</v>
      </c>
      <c r="AF54" s="12">
        <v>0</v>
      </c>
      <c r="AG54" s="12">
        <v>0</v>
      </c>
      <c r="AH54" s="12">
        <v>0</v>
      </c>
      <c r="AI54" s="12">
        <v>0</v>
      </c>
      <c r="AJ54" s="12">
        <v>2</v>
      </c>
      <c r="AK54" s="12">
        <v>2</v>
      </c>
      <c r="AL54" s="12">
        <v>0</v>
      </c>
      <c r="AM54" s="12">
        <v>0</v>
      </c>
      <c r="AN54" s="12">
        <v>0</v>
      </c>
      <c r="AO54" s="12">
        <v>68</v>
      </c>
      <c r="AP54" s="12">
        <v>116</v>
      </c>
      <c r="AQ54" s="12">
        <v>184</v>
      </c>
    </row>
    <row r="55" spans="1:43">
      <c r="A55" s="11" t="s">
        <v>66</v>
      </c>
      <c r="B55" s="11" t="s">
        <v>66</v>
      </c>
      <c r="C55" s="11" t="s">
        <v>8</v>
      </c>
      <c r="D55" s="11" t="s">
        <v>59</v>
      </c>
      <c r="E55" s="11" t="s">
        <v>17</v>
      </c>
      <c r="F55" s="11" t="s">
        <v>60</v>
      </c>
      <c r="G55" s="11" t="s">
        <v>422</v>
      </c>
      <c r="H55" s="11" t="s">
        <v>423</v>
      </c>
      <c r="I55" s="11" t="s">
        <v>244</v>
      </c>
      <c r="J55" s="11" t="s">
        <v>424</v>
      </c>
      <c r="K55" s="11" t="s">
        <v>425</v>
      </c>
      <c r="L55" s="11" t="s">
        <v>245</v>
      </c>
      <c r="M55" s="11" t="s">
        <v>50</v>
      </c>
      <c r="N55" s="12">
        <v>42</v>
      </c>
      <c r="O55" s="12">
        <v>101</v>
      </c>
      <c r="P55" s="12">
        <v>143</v>
      </c>
      <c r="Q55" s="12">
        <v>46</v>
      </c>
      <c r="R55" s="12">
        <v>71</v>
      </c>
      <c r="S55" s="12">
        <v>117</v>
      </c>
      <c r="T55" s="12">
        <v>119</v>
      </c>
      <c r="U55" s="12">
        <v>134</v>
      </c>
      <c r="V55" s="12">
        <v>253</v>
      </c>
      <c r="W55" s="12">
        <v>178</v>
      </c>
      <c r="X55" s="12">
        <v>178</v>
      </c>
      <c r="Y55" s="12">
        <v>356</v>
      </c>
      <c r="Z55" s="12">
        <v>101</v>
      </c>
      <c r="AA55" s="12">
        <v>147</v>
      </c>
      <c r="AB55" s="12">
        <v>248</v>
      </c>
      <c r="AC55" s="12">
        <v>74</v>
      </c>
      <c r="AD55" s="12">
        <v>86</v>
      </c>
      <c r="AE55" s="12">
        <v>160</v>
      </c>
      <c r="AF55" s="12">
        <v>45</v>
      </c>
      <c r="AG55" s="12">
        <v>95</v>
      </c>
      <c r="AH55" s="12">
        <v>140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398</v>
      </c>
      <c r="AP55" s="12">
        <v>506</v>
      </c>
      <c r="AQ55" s="12">
        <v>904</v>
      </c>
    </row>
    <row r="56" spans="1:43">
      <c r="A56" s="11" t="s">
        <v>66</v>
      </c>
      <c r="B56" s="11" t="s">
        <v>66</v>
      </c>
      <c r="C56" s="11" t="s">
        <v>19</v>
      </c>
      <c r="D56" s="11" t="s">
        <v>75</v>
      </c>
      <c r="E56" s="11" t="s">
        <v>20</v>
      </c>
      <c r="F56" s="11" t="s">
        <v>76</v>
      </c>
      <c r="G56" s="11" t="s">
        <v>426</v>
      </c>
      <c r="H56" s="11" t="s">
        <v>427</v>
      </c>
      <c r="I56" s="11" t="s">
        <v>244</v>
      </c>
      <c r="J56" s="11" t="s">
        <v>336</v>
      </c>
      <c r="K56" s="11" t="s">
        <v>337</v>
      </c>
      <c r="L56" s="11" t="s">
        <v>245</v>
      </c>
      <c r="M56" s="11" t="s">
        <v>50</v>
      </c>
      <c r="N56" s="12">
        <v>35</v>
      </c>
      <c r="O56" s="12">
        <v>57</v>
      </c>
      <c r="P56" s="12">
        <v>92</v>
      </c>
      <c r="Q56" s="12">
        <v>23</v>
      </c>
      <c r="R56" s="12">
        <v>38</v>
      </c>
      <c r="S56" s="12">
        <v>61</v>
      </c>
      <c r="T56" s="12">
        <v>19</v>
      </c>
      <c r="U56" s="12">
        <v>28</v>
      </c>
      <c r="V56" s="12">
        <v>47</v>
      </c>
      <c r="W56" s="12">
        <v>19</v>
      </c>
      <c r="X56" s="12">
        <v>28</v>
      </c>
      <c r="Y56" s="12">
        <v>47</v>
      </c>
      <c r="Z56" s="12">
        <v>6</v>
      </c>
      <c r="AA56" s="12">
        <v>10</v>
      </c>
      <c r="AB56" s="12">
        <v>16</v>
      </c>
      <c r="AC56" s="12">
        <v>14</v>
      </c>
      <c r="AD56" s="12">
        <v>22</v>
      </c>
      <c r="AE56" s="12">
        <v>36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39</v>
      </c>
      <c r="AP56" s="12">
        <v>60</v>
      </c>
      <c r="AQ56" s="12">
        <v>99</v>
      </c>
    </row>
    <row r="57" spans="1:43">
      <c r="A57" s="11" t="s">
        <v>66</v>
      </c>
      <c r="B57" s="11" t="s">
        <v>66</v>
      </c>
      <c r="C57" s="11" t="s">
        <v>21</v>
      </c>
      <c r="D57" s="11" t="s">
        <v>74</v>
      </c>
      <c r="E57" s="11" t="s">
        <v>22</v>
      </c>
      <c r="F57" s="11" t="s">
        <v>74</v>
      </c>
      <c r="G57" s="11" t="s">
        <v>428</v>
      </c>
      <c r="H57" s="11"/>
      <c r="I57" s="11" t="s">
        <v>244</v>
      </c>
      <c r="J57" s="11"/>
      <c r="K57" s="11"/>
      <c r="L57" s="11" t="s">
        <v>245</v>
      </c>
      <c r="M57" s="11" t="s">
        <v>50</v>
      </c>
      <c r="N57" s="12">
        <v>69</v>
      </c>
      <c r="O57" s="12">
        <v>40</v>
      </c>
      <c r="P57" s="12">
        <v>109</v>
      </c>
      <c r="Q57" s="12">
        <v>43</v>
      </c>
      <c r="R57" s="12">
        <v>55</v>
      </c>
      <c r="S57" s="12">
        <v>98</v>
      </c>
      <c r="T57" s="12">
        <v>263</v>
      </c>
      <c r="U57" s="12">
        <v>332</v>
      </c>
      <c r="V57" s="12">
        <v>595</v>
      </c>
      <c r="W57" s="12">
        <v>263</v>
      </c>
      <c r="X57" s="12">
        <v>332</v>
      </c>
      <c r="Y57" s="12">
        <v>595</v>
      </c>
      <c r="Z57" s="12">
        <v>29</v>
      </c>
      <c r="AA57" s="12">
        <v>30</v>
      </c>
      <c r="AB57" s="12">
        <v>59</v>
      </c>
      <c r="AC57" s="12">
        <v>56</v>
      </c>
      <c r="AD57" s="12">
        <v>66</v>
      </c>
      <c r="AE57" s="12">
        <v>122</v>
      </c>
      <c r="AF57" s="12">
        <v>59</v>
      </c>
      <c r="AG57" s="12">
        <v>170</v>
      </c>
      <c r="AH57" s="12">
        <v>229</v>
      </c>
      <c r="AI57" s="12">
        <v>2</v>
      </c>
      <c r="AJ57" s="12">
        <v>9</v>
      </c>
      <c r="AK57" s="12">
        <v>11</v>
      </c>
      <c r="AL57" s="12">
        <v>8</v>
      </c>
      <c r="AM57" s="12">
        <v>20</v>
      </c>
      <c r="AN57" s="12">
        <v>28</v>
      </c>
      <c r="AO57" s="12">
        <v>417</v>
      </c>
      <c r="AP57" s="12">
        <v>627</v>
      </c>
      <c r="AQ57" s="12">
        <v>1044</v>
      </c>
    </row>
    <row r="58" spans="1:43">
      <c r="A58" s="11" t="s">
        <v>66</v>
      </c>
      <c r="B58" s="11" t="s">
        <v>66</v>
      </c>
      <c r="C58" s="11" t="s">
        <v>23</v>
      </c>
      <c r="D58" s="11" t="s">
        <v>172</v>
      </c>
      <c r="E58" s="11" t="s">
        <v>24</v>
      </c>
      <c r="F58" s="11" t="s">
        <v>174</v>
      </c>
      <c r="G58" s="11" t="s">
        <v>429</v>
      </c>
      <c r="H58" s="11" t="s">
        <v>430</v>
      </c>
      <c r="I58" s="11" t="s">
        <v>431</v>
      </c>
      <c r="J58" s="11"/>
      <c r="K58" s="11"/>
      <c r="L58" s="11" t="s">
        <v>245</v>
      </c>
      <c r="M58" s="11" t="s">
        <v>50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</row>
    <row r="59" spans="1:43">
      <c r="A59" s="11" t="s">
        <v>66</v>
      </c>
      <c r="B59" s="11" t="s">
        <v>66</v>
      </c>
      <c r="C59" s="11" t="s">
        <v>25</v>
      </c>
      <c r="D59" s="11" t="s">
        <v>61</v>
      </c>
      <c r="E59" s="11" t="s">
        <v>26</v>
      </c>
      <c r="F59" s="11" t="s">
        <v>61</v>
      </c>
      <c r="G59" s="11" t="s">
        <v>432</v>
      </c>
      <c r="H59" s="11" t="s">
        <v>433</v>
      </c>
      <c r="I59" s="11" t="s">
        <v>244</v>
      </c>
      <c r="J59" s="11" t="s">
        <v>434</v>
      </c>
      <c r="K59" s="11" t="s">
        <v>435</v>
      </c>
      <c r="L59" s="11" t="s">
        <v>245</v>
      </c>
      <c r="M59" s="11" t="s">
        <v>50</v>
      </c>
      <c r="N59" s="12">
        <v>37</v>
      </c>
      <c r="O59" s="12">
        <v>80</v>
      </c>
      <c r="P59" s="12">
        <v>117</v>
      </c>
      <c r="Q59" s="12">
        <v>53</v>
      </c>
      <c r="R59" s="12">
        <v>78</v>
      </c>
      <c r="S59" s="12">
        <v>131</v>
      </c>
      <c r="T59" s="12">
        <v>52</v>
      </c>
      <c r="U59" s="12">
        <v>78</v>
      </c>
      <c r="V59" s="12">
        <v>130</v>
      </c>
      <c r="W59" s="12">
        <v>66</v>
      </c>
      <c r="X59" s="12">
        <v>94</v>
      </c>
      <c r="Y59" s="12">
        <v>160</v>
      </c>
      <c r="Z59" s="12">
        <v>68</v>
      </c>
      <c r="AA59" s="12">
        <v>72</v>
      </c>
      <c r="AB59" s="12">
        <v>140</v>
      </c>
      <c r="AC59" s="12">
        <v>67</v>
      </c>
      <c r="AD59" s="12">
        <v>100</v>
      </c>
      <c r="AE59" s="12">
        <v>167</v>
      </c>
      <c r="AF59" s="12">
        <v>111</v>
      </c>
      <c r="AG59" s="12">
        <v>199</v>
      </c>
      <c r="AH59" s="12">
        <v>310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312</v>
      </c>
      <c r="AP59" s="12">
        <v>465</v>
      </c>
      <c r="AQ59" s="12">
        <v>777</v>
      </c>
    </row>
    <row r="60" spans="1:43">
      <c r="A60" s="11" t="s">
        <v>66</v>
      </c>
      <c r="B60" s="11" t="s">
        <v>66</v>
      </c>
      <c r="C60" s="11" t="s">
        <v>27</v>
      </c>
      <c r="D60" s="11" t="s">
        <v>51</v>
      </c>
      <c r="E60" s="11" t="s">
        <v>28</v>
      </c>
      <c r="F60" s="11" t="s">
        <v>51</v>
      </c>
      <c r="G60" s="11" t="s">
        <v>436</v>
      </c>
      <c r="H60" s="11" t="s">
        <v>437</v>
      </c>
      <c r="I60" s="11" t="s">
        <v>438</v>
      </c>
      <c r="J60" s="11" t="s">
        <v>439</v>
      </c>
      <c r="K60" s="11" t="s">
        <v>316</v>
      </c>
      <c r="L60" s="11" t="s">
        <v>245</v>
      </c>
      <c r="M60" s="11" t="s">
        <v>50</v>
      </c>
      <c r="N60" s="12">
        <v>114</v>
      </c>
      <c r="O60" s="12">
        <v>134</v>
      </c>
      <c r="P60" s="12">
        <v>248</v>
      </c>
      <c r="Q60" s="12">
        <v>82</v>
      </c>
      <c r="R60" s="12">
        <v>129</v>
      </c>
      <c r="S60" s="12">
        <v>211</v>
      </c>
      <c r="T60" s="12">
        <v>189</v>
      </c>
      <c r="U60" s="12">
        <v>301</v>
      </c>
      <c r="V60" s="12">
        <v>490</v>
      </c>
      <c r="W60" s="12">
        <v>253</v>
      </c>
      <c r="X60" s="12">
        <v>364</v>
      </c>
      <c r="Y60" s="12">
        <v>617</v>
      </c>
      <c r="Z60" s="12">
        <v>208</v>
      </c>
      <c r="AA60" s="12">
        <v>223</v>
      </c>
      <c r="AB60" s="12">
        <v>431</v>
      </c>
      <c r="AC60" s="12">
        <v>108</v>
      </c>
      <c r="AD60" s="12">
        <v>146</v>
      </c>
      <c r="AE60" s="12">
        <v>254</v>
      </c>
      <c r="AF60" s="12">
        <v>66</v>
      </c>
      <c r="AG60" s="12">
        <v>77</v>
      </c>
      <c r="AH60" s="12">
        <v>143</v>
      </c>
      <c r="AI60" s="12">
        <v>2</v>
      </c>
      <c r="AJ60" s="12">
        <v>16</v>
      </c>
      <c r="AK60" s="12">
        <v>18</v>
      </c>
      <c r="AL60" s="12">
        <v>0</v>
      </c>
      <c r="AM60" s="12">
        <v>0</v>
      </c>
      <c r="AN60" s="12">
        <v>0</v>
      </c>
      <c r="AO60" s="12">
        <v>637</v>
      </c>
      <c r="AP60" s="12">
        <v>826</v>
      </c>
      <c r="AQ60" s="12">
        <v>1463</v>
      </c>
    </row>
    <row r="61" spans="1:43">
      <c r="A61" s="11" t="s">
        <v>66</v>
      </c>
      <c r="B61" s="11" t="s">
        <v>66</v>
      </c>
      <c r="C61" s="11" t="s">
        <v>19</v>
      </c>
      <c r="D61" s="11" t="s">
        <v>75</v>
      </c>
      <c r="E61" s="11" t="s">
        <v>113</v>
      </c>
      <c r="F61" s="11" t="s">
        <v>114</v>
      </c>
      <c r="G61" s="11" t="s">
        <v>440</v>
      </c>
      <c r="H61" s="11" t="s">
        <v>441</v>
      </c>
      <c r="I61" s="11" t="s">
        <v>244</v>
      </c>
      <c r="J61" s="11" t="s">
        <v>336</v>
      </c>
      <c r="K61" s="11" t="s">
        <v>337</v>
      </c>
      <c r="L61" s="11" t="s">
        <v>245</v>
      </c>
      <c r="M61" s="11" t="s">
        <v>50</v>
      </c>
      <c r="N61" s="12">
        <v>36</v>
      </c>
      <c r="O61" s="12">
        <v>34</v>
      </c>
      <c r="P61" s="12">
        <v>70</v>
      </c>
      <c r="Q61" s="12">
        <v>15</v>
      </c>
      <c r="R61" s="12">
        <v>21</v>
      </c>
      <c r="S61" s="12">
        <v>36</v>
      </c>
      <c r="T61" s="12">
        <v>19</v>
      </c>
      <c r="U61" s="12">
        <v>24</v>
      </c>
      <c r="V61" s="12">
        <v>43</v>
      </c>
      <c r="W61" s="12">
        <v>53</v>
      </c>
      <c r="X61" s="12">
        <v>60</v>
      </c>
      <c r="Y61" s="12">
        <v>113</v>
      </c>
      <c r="Z61" s="12">
        <v>8</v>
      </c>
      <c r="AA61" s="12">
        <v>5</v>
      </c>
      <c r="AB61" s="12">
        <v>13</v>
      </c>
      <c r="AC61" s="12">
        <v>10</v>
      </c>
      <c r="AD61" s="12">
        <v>4</v>
      </c>
      <c r="AE61" s="12">
        <v>14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71</v>
      </c>
      <c r="AP61" s="12">
        <v>69</v>
      </c>
      <c r="AQ61" s="12">
        <v>140</v>
      </c>
    </row>
    <row r="62" spans="1:43" ht="13.5" customHeight="1">
      <c r="A62" s="11" t="s">
        <v>66</v>
      </c>
      <c r="B62" s="11" t="s">
        <v>66</v>
      </c>
      <c r="C62" s="11" t="s">
        <v>29</v>
      </c>
      <c r="D62" s="11" t="s">
        <v>442</v>
      </c>
      <c r="E62" s="11" t="s">
        <v>30</v>
      </c>
      <c r="F62" s="11" t="s">
        <v>442</v>
      </c>
      <c r="G62" s="11" t="s">
        <v>443</v>
      </c>
      <c r="H62" s="11" t="s">
        <v>420</v>
      </c>
      <c r="I62" s="11" t="s">
        <v>444</v>
      </c>
      <c r="J62" s="11" t="s">
        <v>445</v>
      </c>
      <c r="K62" s="11" t="s">
        <v>446</v>
      </c>
      <c r="L62" s="11" t="s">
        <v>245</v>
      </c>
      <c r="M62" s="11" t="s">
        <v>50</v>
      </c>
      <c r="N62" s="12">
        <v>9</v>
      </c>
      <c r="O62" s="12">
        <v>7</v>
      </c>
      <c r="P62" s="12">
        <v>16</v>
      </c>
      <c r="Q62" s="12">
        <v>6</v>
      </c>
      <c r="R62" s="12">
        <v>8</v>
      </c>
      <c r="S62" s="12">
        <v>14</v>
      </c>
      <c r="T62" s="12">
        <v>17</v>
      </c>
      <c r="U62" s="12">
        <v>11</v>
      </c>
      <c r="V62" s="12">
        <v>28</v>
      </c>
      <c r="W62" s="12">
        <v>17</v>
      </c>
      <c r="X62" s="12">
        <v>11</v>
      </c>
      <c r="Y62" s="12">
        <v>28</v>
      </c>
      <c r="Z62" s="12">
        <v>10</v>
      </c>
      <c r="AA62" s="12">
        <v>8</v>
      </c>
      <c r="AB62" s="12">
        <v>18</v>
      </c>
      <c r="AC62" s="12">
        <v>7</v>
      </c>
      <c r="AD62" s="12">
        <v>9</v>
      </c>
      <c r="AE62" s="12">
        <v>16</v>
      </c>
      <c r="AF62" s="12">
        <v>17</v>
      </c>
      <c r="AG62" s="12">
        <v>11</v>
      </c>
      <c r="AH62" s="12">
        <v>28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51</v>
      </c>
      <c r="AP62" s="12">
        <v>39</v>
      </c>
      <c r="AQ62" s="12">
        <v>90</v>
      </c>
    </row>
    <row r="63" spans="1:43">
      <c r="A63" s="11" t="s">
        <v>66</v>
      </c>
      <c r="B63" s="11" t="s">
        <v>66</v>
      </c>
      <c r="C63" s="11" t="s">
        <v>110</v>
      </c>
      <c r="D63" s="11" t="s">
        <v>111</v>
      </c>
      <c r="E63" s="11" t="s">
        <v>112</v>
      </c>
      <c r="F63" s="11" t="s">
        <v>111</v>
      </c>
      <c r="G63" s="11" t="s">
        <v>447</v>
      </c>
      <c r="H63" s="11" t="s">
        <v>448</v>
      </c>
      <c r="I63" s="11" t="s">
        <v>449</v>
      </c>
      <c r="J63" s="11"/>
      <c r="K63" s="11"/>
      <c r="L63" s="11" t="s">
        <v>245</v>
      </c>
      <c r="M63" s="11" t="s">
        <v>50</v>
      </c>
      <c r="N63" s="12">
        <v>0</v>
      </c>
      <c r="O63" s="12">
        <v>2</v>
      </c>
      <c r="P63" s="12">
        <v>2</v>
      </c>
      <c r="Q63" s="12">
        <v>0</v>
      </c>
      <c r="R63" s="12">
        <v>0</v>
      </c>
      <c r="S63" s="12">
        <v>0</v>
      </c>
      <c r="T63" s="12">
        <v>1</v>
      </c>
      <c r="U63" s="12">
        <v>2</v>
      </c>
      <c r="V63" s="12">
        <v>3</v>
      </c>
      <c r="W63" s="12">
        <v>1</v>
      </c>
      <c r="X63" s="12">
        <v>2</v>
      </c>
      <c r="Y63" s="12">
        <v>3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1</v>
      </c>
      <c r="AP63" s="12">
        <v>2</v>
      </c>
      <c r="AQ63" s="12">
        <v>3</v>
      </c>
    </row>
    <row r="64" spans="1:43">
      <c r="A64" s="11" t="s">
        <v>66</v>
      </c>
      <c r="B64" s="11" t="s">
        <v>66</v>
      </c>
      <c r="C64" s="11" t="s">
        <v>115</v>
      </c>
      <c r="D64" s="11" t="s">
        <v>116</v>
      </c>
      <c r="E64" s="11" t="s">
        <v>117</v>
      </c>
      <c r="F64" s="11" t="s">
        <v>116</v>
      </c>
      <c r="G64" s="11" t="s">
        <v>450</v>
      </c>
      <c r="H64" s="11" t="s">
        <v>433</v>
      </c>
      <c r="I64" s="11" t="s">
        <v>451</v>
      </c>
      <c r="J64" s="11" t="s">
        <v>452</v>
      </c>
      <c r="K64" s="11" t="s">
        <v>453</v>
      </c>
      <c r="L64" s="11" t="s">
        <v>245</v>
      </c>
      <c r="M64" s="11" t="s">
        <v>50</v>
      </c>
      <c r="N64" s="12">
        <v>1</v>
      </c>
      <c r="O64" s="12">
        <v>6</v>
      </c>
      <c r="P64" s="12">
        <v>7</v>
      </c>
      <c r="Q64" s="12">
        <v>0</v>
      </c>
      <c r="R64" s="12">
        <v>0</v>
      </c>
      <c r="S64" s="12">
        <v>0</v>
      </c>
      <c r="T64" s="12">
        <v>4</v>
      </c>
      <c r="U64" s="12">
        <v>2</v>
      </c>
      <c r="V64" s="12">
        <v>6</v>
      </c>
      <c r="W64" s="12">
        <v>4</v>
      </c>
      <c r="X64" s="12">
        <v>2</v>
      </c>
      <c r="Y64" s="12">
        <v>6</v>
      </c>
      <c r="Z64" s="12">
        <v>0</v>
      </c>
      <c r="AA64" s="12">
        <v>10</v>
      </c>
      <c r="AB64" s="12">
        <v>10</v>
      </c>
      <c r="AC64" s="12">
        <v>3</v>
      </c>
      <c r="AD64" s="12">
        <v>8</v>
      </c>
      <c r="AE64" s="12">
        <v>11</v>
      </c>
      <c r="AF64" s="12">
        <v>2</v>
      </c>
      <c r="AG64" s="12">
        <v>1</v>
      </c>
      <c r="AH64" s="12">
        <v>3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9</v>
      </c>
      <c r="AP64" s="12">
        <v>21</v>
      </c>
      <c r="AQ64" s="12">
        <v>30</v>
      </c>
    </row>
    <row r="65" spans="1:43">
      <c r="A65" s="11" t="s">
        <v>66</v>
      </c>
      <c r="B65" s="11" t="s">
        <v>66</v>
      </c>
      <c r="C65" s="11" t="s">
        <v>19</v>
      </c>
      <c r="D65" s="11" t="s">
        <v>75</v>
      </c>
      <c r="E65" s="11" t="s">
        <v>121</v>
      </c>
      <c r="F65" s="11" t="s">
        <v>122</v>
      </c>
      <c r="G65" s="11" t="s">
        <v>454</v>
      </c>
      <c r="H65" s="11" t="s">
        <v>455</v>
      </c>
      <c r="I65" s="11" t="s">
        <v>244</v>
      </c>
      <c r="J65" s="11" t="s">
        <v>336</v>
      </c>
      <c r="K65" s="11" t="s">
        <v>337</v>
      </c>
      <c r="L65" s="11" t="s">
        <v>245</v>
      </c>
      <c r="M65" s="11" t="s">
        <v>50</v>
      </c>
      <c r="N65" s="12">
        <v>77</v>
      </c>
      <c r="O65" s="12">
        <v>59</v>
      </c>
      <c r="P65" s="12">
        <v>136</v>
      </c>
      <c r="Q65" s="12">
        <v>22</v>
      </c>
      <c r="R65" s="12">
        <v>29</v>
      </c>
      <c r="S65" s="12">
        <v>51</v>
      </c>
      <c r="T65" s="12">
        <v>75</v>
      </c>
      <c r="U65" s="12">
        <v>66</v>
      </c>
      <c r="V65" s="12">
        <v>141</v>
      </c>
      <c r="W65" s="12">
        <v>101</v>
      </c>
      <c r="X65" s="12">
        <v>76</v>
      </c>
      <c r="Y65" s="12">
        <v>177</v>
      </c>
      <c r="Z65" s="12">
        <v>21</v>
      </c>
      <c r="AA65" s="12">
        <v>40</v>
      </c>
      <c r="AB65" s="12">
        <v>61</v>
      </c>
      <c r="AC65" s="12">
        <v>48</v>
      </c>
      <c r="AD65" s="12">
        <v>37</v>
      </c>
      <c r="AE65" s="12">
        <v>85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170</v>
      </c>
      <c r="AP65" s="12">
        <v>153</v>
      </c>
      <c r="AQ65" s="12">
        <v>323</v>
      </c>
    </row>
    <row r="66" spans="1:43">
      <c r="A66" s="11" t="s">
        <v>66</v>
      </c>
      <c r="B66" s="11" t="s">
        <v>66</v>
      </c>
      <c r="C66" s="11" t="s">
        <v>123</v>
      </c>
      <c r="D66" s="11" t="s">
        <v>124</v>
      </c>
      <c r="E66" s="11" t="s">
        <v>125</v>
      </c>
      <c r="F66" s="11" t="s">
        <v>124</v>
      </c>
      <c r="G66" s="11" t="s">
        <v>456</v>
      </c>
      <c r="H66" s="11" t="s">
        <v>457</v>
      </c>
      <c r="I66" s="11" t="s">
        <v>244</v>
      </c>
      <c r="J66" s="11" t="s">
        <v>458</v>
      </c>
      <c r="K66" s="11" t="s">
        <v>380</v>
      </c>
      <c r="L66" s="11" t="s">
        <v>245</v>
      </c>
      <c r="M66" s="11" t="s">
        <v>50</v>
      </c>
      <c r="N66" s="12">
        <v>0</v>
      </c>
      <c r="O66" s="12">
        <v>0</v>
      </c>
      <c r="P66" s="12">
        <v>0</v>
      </c>
      <c r="Q66" s="12">
        <v>1</v>
      </c>
      <c r="R66" s="12">
        <v>6</v>
      </c>
      <c r="S66" s="12">
        <v>7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9</v>
      </c>
      <c r="AD66" s="12">
        <v>5</v>
      </c>
      <c r="AE66" s="12">
        <v>14</v>
      </c>
      <c r="AF66" s="12">
        <v>4</v>
      </c>
      <c r="AG66" s="12">
        <v>6</v>
      </c>
      <c r="AH66" s="12">
        <v>10</v>
      </c>
      <c r="AI66" s="12">
        <v>7</v>
      </c>
      <c r="AJ66" s="12">
        <v>8</v>
      </c>
      <c r="AK66" s="12">
        <v>15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</row>
    <row r="67" spans="1:43">
      <c r="A67" s="11" t="s">
        <v>66</v>
      </c>
      <c r="B67" s="11" t="s">
        <v>66</v>
      </c>
      <c r="C67" s="11" t="s">
        <v>128</v>
      </c>
      <c r="D67" s="11" t="s">
        <v>129</v>
      </c>
      <c r="E67" s="11" t="s">
        <v>130</v>
      </c>
      <c r="F67" s="11" t="s">
        <v>129</v>
      </c>
      <c r="G67" s="11" t="s">
        <v>459</v>
      </c>
      <c r="H67" s="11" t="s">
        <v>460</v>
      </c>
      <c r="I67" s="11" t="s">
        <v>461</v>
      </c>
      <c r="J67" s="11" t="s">
        <v>462</v>
      </c>
      <c r="K67" s="11" t="s">
        <v>463</v>
      </c>
      <c r="L67" s="11" t="s">
        <v>245</v>
      </c>
      <c r="M67" s="11" t="s">
        <v>50</v>
      </c>
      <c r="N67" s="12">
        <v>32</v>
      </c>
      <c r="O67" s="12">
        <v>33</v>
      </c>
      <c r="P67" s="12">
        <v>65</v>
      </c>
      <c r="Q67" s="12">
        <v>9</v>
      </c>
      <c r="R67" s="12">
        <v>20</v>
      </c>
      <c r="S67" s="12">
        <v>29</v>
      </c>
      <c r="T67" s="12">
        <v>31</v>
      </c>
      <c r="U67" s="12">
        <v>40</v>
      </c>
      <c r="V67" s="12">
        <v>71</v>
      </c>
      <c r="W67" s="12">
        <v>38</v>
      </c>
      <c r="X67" s="12">
        <v>50</v>
      </c>
      <c r="Y67" s="12">
        <v>88</v>
      </c>
      <c r="Z67" s="12">
        <v>41</v>
      </c>
      <c r="AA67" s="12">
        <v>44</v>
      </c>
      <c r="AB67" s="12">
        <v>85</v>
      </c>
      <c r="AC67" s="12">
        <v>34</v>
      </c>
      <c r="AD67" s="12">
        <v>32</v>
      </c>
      <c r="AE67" s="12">
        <v>66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113</v>
      </c>
      <c r="AP67" s="12">
        <v>126</v>
      </c>
      <c r="AQ67" s="12">
        <v>239</v>
      </c>
    </row>
    <row r="68" spans="1:43" ht="13.5" customHeight="1">
      <c r="A68" s="11" t="s">
        <v>66</v>
      </c>
      <c r="B68" s="11" t="s">
        <v>66</v>
      </c>
      <c r="C68" s="11" t="s">
        <v>47</v>
      </c>
      <c r="D68" s="11" t="s">
        <v>69</v>
      </c>
      <c r="E68" s="11" t="s">
        <v>131</v>
      </c>
      <c r="F68" s="11" t="s">
        <v>132</v>
      </c>
      <c r="G68" s="11" t="s">
        <v>464</v>
      </c>
      <c r="H68" s="11" t="s">
        <v>465</v>
      </c>
      <c r="I68" s="11" t="s">
        <v>244</v>
      </c>
      <c r="J68" s="11" t="s">
        <v>466</v>
      </c>
      <c r="K68" s="11" t="s">
        <v>467</v>
      </c>
      <c r="L68" s="11" t="s">
        <v>245</v>
      </c>
      <c r="M68" s="11" t="s">
        <v>50</v>
      </c>
      <c r="N68" s="12">
        <v>4</v>
      </c>
      <c r="O68" s="12">
        <v>28</v>
      </c>
      <c r="P68" s="12">
        <v>32</v>
      </c>
      <c r="Q68" s="12">
        <v>0</v>
      </c>
      <c r="R68" s="12">
        <v>0</v>
      </c>
      <c r="S68" s="12">
        <v>0</v>
      </c>
      <c r="T68" s="12">
        <v>130</v>
      </c>
      <c r="U68" s="12">
        <v>326</v>
      </c>
      <c r="V68" s="12">
        <v>456</v>
      </c>
      <c r="W68" s="12">
        <v>219</v>
      </c>
      <c r="X68" s="12">
        <v>542</v>
      </c>
      <c r="Y68" s="12">
        <v>761</v>
      </c>
      <c r="Z68" s="12">
        <v>36</v>
      </c>
      <c r="AA68" s="12">
        <v>108</v>
      </c>
      <c r="AB68" s="12">
        <v>144</v>
      </c>
      <c r="AC68" s="12">
        <v>45</v>
      </c>
      <c r="AD68" s="12">
        <v>125</v>
      </c>
      <c r="AE68" s="12">
        <v>170</v>
      </c>
      <c r="AF68" s="12">
        <v>6</v>
      </c>
      <c r="AG68" s="12">
        <v>36</v>
      </c>
      <c r="AH68" s="12">
        <v>42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306</v>
      </c>
      <c r="AP68" s="12">
        <v>811</v>
      </c>
      <c r="AQ68" s="12">
        <v>1117</v>
      </c>
    </row>
    <row r="69" spans="1:43" ht="13.5" customHeight="1">
      <c r="A69" s="11" t="s">
        <v>66</v>
      </c>
      <c r="B69" s="11" t="s">
        <v>66</v>
      </c>
      <c r="C69" s="11" t="s">
        <v>33</v>
      </c>
      <c r="D69" s="11" t="s">
        <v>57</v>
      </c>
      <c r="E69" s="11" t="s">
        <v>34</v>
      </c>
      <c r="F69" s="11" t="s">
        <v>57</v>
      </c>
      <c r="G69" s="11" t="s">
        <v>468</v>
      </c>
      <c r="H69" s="11" t="s">
        <v>404</v>
      </c>
      <c r="I69" s="11" t="s">
        <v>244</v>
      </c>
      <c r="J69" s="11" t="s">
        <v>469</v>
      </c>
      <c r="K69" s="11" t="s">
        <v>272</v>
      </c>
      <c r="L69" s="11" t="s">
        <v>245</v>
      </c>
      <c r="M69" s="11" t="s">
        <v>50</v>
      </c>
      <c r="N69" s="12">
        <v>12</v>
      </c>
      <c r="O69" s="12">
        <v>24</v>
      </c>
      <c r="P69" s="12">
        <v>36</v>
      </c>
      <c r="Q69" s="12">
        <v>0</v>
      </c>
      <c r="R69" s="12">
        <v>0</v>
      </c>
      <c r="S69" s="12">
        <v>0</v>
      </c>
      <c r="T69" s="12">
        <v>14</v>
      </c>
      <c r="U69" s="12">
        <v>28</v>
      </c>
      <c r="V69" s="12">
        <v>42</v>
      </c>
      <c r="W69" s="12">
        <v>14</v>
      </c>
      <c r="X69" s="12">
        <v>28</v>
      </c>
      <c r="Y69" s="12">
        <v>42</v>
      </c>
      <c r="Z69" s="12">
        <v>0</v>
      </c>
      <c r="AA69" s="12">
        <v>0</v>
      </c>
      <c r="AB69" s="12">
        <v>0</v>
      </c>
      <c r="AC69" s="12">
        <v>7</v>
      </c>
      <c r="AD69" s="12">
        <v>22</v>
      </c>
      <c r="AE69" s="12">
        <v>29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21</v>
      </c>
      <c r="AP69" s="12">
        <v>50</v>
      </c>
      <c r="AQ69" s="12">
        <v>71</v>
      </c>
    </row>
    <row r="70" spans="1:43">
      <c r="A70" s="11" t="s">
        <v>66</v>
      </c>
      <c r="B70" s="11" t="s">
        <v>66</v>
      </c>
      <c r="C70" s="11" t="s">
        <v>133</v>
      </c>
      <c r="D70" s="11" t="s">
        <v>134</v>
      </c>
      <c r="E70" s="11" t="s">
        <v>135</v>
      </c>
      <c r="F70" s="11" t="s">
        <v>134</v>
      </c>
      <c r="G70" s="11" t="s">
        <v>470</v>
      </c>
      <c r="H70" s="11" t="s">
        <v>471</v>
      </c>
      <c r="I70" s="11" t="s">
        <v>472</v>
      </c>
      <c r="J70" s="11" t="s">
        <v>473</v>
      </c>
      <c r="K70" s="11" t="s">
        <v>474</v>
      </c>
      <c r="L70" s="11" t="s">
        <v>245</v>
      </c>
      <c r="M70" s="11" t="s">
        <v>50</v>
      </c>
      <c r="N70" s="12">
        <v>10</v>
      </c>
      <c r="O70" s="12">
        <v>0</v>
      </c>
      <c r="P70" s="12">
        <v>10</v>
      </c>
      <c r="Q70" s="12">
        <v>0</v>
      </c>
      <c r="R70" s="12">
        <v>0</v>
      </c>
      <c r="S70" s="12">
        <v>0</v>
      </c>
      <c r="T70" s="12">
        <v>25</v>
      </c>
      <c r="U70" s="12">
        <v>0</v>
      </c>
      <c r="V70" s="12">
        <v>25</v>
      </c>
      <c r="W70" s="12">
        <v>25</v>
      </c>
      <c r="X70" s="12">
        <v>0</v>
      </c>
      <c r="Y70" s="12">
        <v>25</v>
      </c>
      <c r="Z70" s="12">
        <v>9</v>
      </c>
      <c r="AA70" s="12">
        <v>1</v>
      </c>
      <c r="AB70" s="12">
        <v>10</v>
      </c>
      <c r="AC70" s="12">
        <v>15</v>
      </c>
      <c r="AD70" s="12">
        <v>0</v>
      </c>
      <c r="AE70" s="12">
        <v>15</v>
      </c>
      <c r="AF70" s="12">
        <v>8</v>
      </c>
      <c r="AG70" s="12">
        <v>0</v>
      </c>
      <c r="AH70" s="12">
        <v>8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57</v>
      </c>
      <c r="AP70" s="12">
        <v>1</v>
      </c>
      <c r="AQ70" s="12">
        <v>58</v>
      </c>
    </row>
    <row r="71" spans="1:43">
      <c r="A71" s="11" t="s">
        <v>66</v>
      </c>
      <c r="B71" s="11" t="s">
        <v>66</v>
      </c>
      <c r="C71" s="11" t="s">
        <v>18</v>
      </c>
      <c r="D71" s="11" t="s">
        <v>62</v>
      </c>
      <c r="E71" s="11" t="s">
        <v>136</v>
      </c>
      <c r="F71" s="11" t="s">
        <v>62</v>
      </c>
      <c r="G71" s="11" t="s">
        <v>475</v>
      </c>
      <c r="H71" s="11" t="s">
        <v>457</v>
      </c>
      <c r="I71" s="11" t="s">
        <v>476</v>
      </c>
      <c r="J71" s="11"/>
      <c r="K71" s="11" t="s">
        <v>477</v>
      </c>
      <c r="L71" s="11" t="s">
        <v>245</v>
      </c>
      <c r="M71" s="11" t="s">
        <v>50</v>
      </c>
      <c r="N71" s="12">
        <v>16</v>
      </c>
      <c r="O71" s="12">
        <v>30</v>
      </c>
      <c r="P71" s="12">
        <v>46</v>
      </c>
      <c r="Q71" s="12">
        <v>23</v>
      </c>
      <c r="R71" s="12">
        <v>47</v>
      </c>
      <c r="S71" s="12">
        <v>70</v>
      </c>
      <c r="T71" s="12">
        <v>103</v>
      </c>
      <c r="U71" s="12">
        <v>69</v>
      </c>
      <c r="V71" s="12">
        <v>172</v>
      </c>
      <c r="W71" s="12">
        <v>107</v>
      </c>
      <c r="X71" s="12">
        <v>74</v>
      </c>
      <c r="Y71" s="12">
        <v>181</v>
      </c>
      <c r="Z71" s="12">
        <v>65</v>
      </c>
      <c r="AA71" s="12">
        <v>83</v>
      </c>
      <c r="AB71" s="12">
        <v>148</v>
      </c>
      <c r="AC71" s="12">
        <v>54</v>
      </c>
      <c r="AD71" s="12">
        <v>61</v>
      </c>
      <c r="AE71" s="12">
        <v>115</v>
      </c>
      <c r="AF71" s="12">
        <v>56</v>
      </c>
      <c r="AG71" s="12">
        <v>57</v>
      </c>
      <c r="AH71" s="12">
        <v>113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282</v>
      </c>
      <c r="AP71" s="12">
        <v>275</v>
      </c>
      <c r="AQ71" s="12">
        <v>557</v>
      </c>
    </row>
    <row r="72" spans="1:43">
      <c r="A72" s="11" t="s">
        <v>66</v>
      </c>
      <c r="B72" s="11" t="s">
        <v>66</v>
      </c>
      <c r="C72" s="11" t="s">
        <v>137</v>
      </c>
      <c r="D72" s="11" t="s">
        <v>138</v>
      </c>
      <c r="E72" s="11" t="s">
        <v>139</v>
      </c>
      <c r="F72" s="11" t="s">
        <v>138</v>
      </c>
      <c r="G72" s="11" t="s">
        <v>478</v>
      </c>
      <c r="H72" s="11" t="s">
        <v>479</v>
      </c>
      <c r="I72" s="11" t="s">
        <v>244</v>
      </c>
      <c r="J72" s="11" t="s">
        <v>480</v>
      </c>
      <c r="K72" s="11" t="s">
        <v>481</v>
      </c>
      <c r="L72" s="11" t="s">
        <v>245</v>
      </c>
      <c r="M72" s="11" t="s">
        <v>50</v>
      </c>
      <c r="N72" s="12">
        <v>9</v>
      </c>
      <c r="O72" s="12">
        <v>37</v>
      </c>
      <c r="P72" s="12">
        <v>46</v>
      </c>
      <c r="Q72" s="12">
        <v>1</v>
      </c>
      <c r="R72" s="12">
        <v>5</v>
      </c>
      <c r="S72" s="12">
        <v>6</v>
      </c>
      <c r="T72" s="12">
        <v>23</v>
      </c>
      <c r="U72" s="12">
        <v>41</v>
      </c>
      <c r="V72" s="12">
        <v>64</v>
      </c>
      <c r="W72" s="12">
        <v>23</v>
      </c>
      <c r="X72" s="12">
        <v>41</v>
      </c>
      <c r="Y72" s="12">
        <v>64</v>
      </c>
      <c r="Z72" s="12">
        <v>14</v>
      </c>
      <c r="AA72" s="12">
        <v>30</v>
      </c>
      <c r="AB72" s="12">
        <v>44</v>
      </c>
      <c r="AC72" s="12">
        <v>7</v>
      </c>
      <c r="AD72" s="12">
        <v>36</v>
      </c>
      <c r="AE72" s="12">
        <v>43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44</v>
      </c>
      <c r="AP72" s="12">
        <v>107</v>
      </c>
      <c r="AQ72" s="12">
        <v>151</v>
      </c>
    </row>
    <row r="73" spans="1:43">
      <c r="A73" s="11" t="s">
        <v>66</v>
      </c>
      <c r="B73" s="11" t="s">
        <v>66</v>
      </c>
      <c r="C73" s="11" t="s">
        <v>140</v>
      </c>
      <c r="D73" s="11" t="s">
        <v>204</v>
      </c>
      <c r="E73" s="11" t="s">
        <v>141</v>
      </c>
      <c r="F73" s="11" t="s">
        <v>204</v>
      </c>
      <c r="G73" s="11" t="s">
        <v>482</v>
      </c>
      <c r="H73" s="11"/>
      <c r="I73" s="11" t="s">
        <v>483</v>
      </c>
      <c r="J73" s="11" t="s">
        <v>484</v>
      </c>
      <c r="K73" s="11"/>
      <c r="L73" s="11" t="s">
        <v>245</v>
      </c>
      <c r="M73" s="11" t="s">
        <v>50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12</v>
      </c>
      <c r="U73" s="12">
        <v>22</v>
      </c>
      <c r="V73" s="12">
        <v>34</v>
      </c>
      <c r="W73" s="12">
        <v>12</v>
      </c>
      <c r="X73" s="12">
        <v>22</v>
      </c>
      <c r="Y73" s="12">
        <v>34</v>
      </c>
      <c r="Z73" s="12">
        <v>0</v>
      </c>
      <c r="AA73" s="12">
        <v>0</v>
      </c>
      <c r="AB73" s="12">
        <v>0</v>
      </c>
      <c r="AC73" s="12">
        <v>6</v>
      </c>
      <c r="AD73" s="12">
        <v>7</v>
      </c>
      <c r="AE73" s="12">
        <v>13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18</v>
      </c>
      <c r="AP73" s="12">
        <v>29</v>
      </c>
      <c r="AQ73" s="12">
        <v>47</v>
      </c>
    </row>
    <row r="74" spans="1:43">
      <c r="A74" s="11" t="s">
        <v>66</v>
      </c>
      <c r="B74" s="11" t="s">
        <v>66</v>
      </c>
      <c r="C74" s="11" t="s">
        <v>47</v>
      </c>
      <c r="D74" s="11" t="s">
        <v>69</v>
      </c>
      <c r="E74" s="11" t="s">
        <v>146</v>
      </c>
      <c r="F74" s="11" t="s">
        <v>147</v>
      </c>
      <c r="G74" s="11" t="s">
        <v>485</v>
      </c>
      <c r="H74" s="11" t="s">
        <v>486</v>
      </c>
      <c r="I74" s="11" t="s">
        <v>487</v>
      </c>
      <c r="J74" s="11" t="s">
        <v>488</v>
      </c>
      <c r="K74" s="11"/>
      <c r="L74" s="11" t="s">
        <v>245</v>
      </c>
      <c r="M74" s="11" t="s">
        <v>50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</row>
    <row r="75" spans="1:43">
      <c r="A75" s="11" t="s">
        <v>66</v>
      </c>
      <c r="B75" s="11" t="s">
        <v>66</v>
      </c>
      <c r="C75" s="11" t="s">
        <v>19</v>
      </c>
      <c r="D75" s="11" t="s">
        <v>75</v>
      </c>
      <c r="E75" s="11" t="s">
        <v>148</v>
      </c>
      <c r="F75" s="11" t="s">
        <v>149</v>
      </c>
      <c r="G75" s="11" t="s">
        <v>489</v>
      </c>
      <c r="H75" s="11" t="s">
        <v>490</v>
      </c>
      <c r="I75" s="11" t="s">
        <v>244</v>
      </c>
      <c r="J75" s="11" t="s">
        <v>336</v>
      </c>
      <c r="K75" s="11" t="s">
        <v>337</v>
      </c>
      <c r="L75" s="11" t="s">
        <v>245</v>
      </c>
      <c r="M75" s="11" t="s">
        <v>50</v>
      </c>
      <c r="N75" s="12">
        <v>58</v>
      </c>
      <c r="O75" s="12">
        <v>125</v>
      </c>
      <c r="P75" s="12">
        <v>183</v>
      </c>
      <c r="Q75" s="12">
        <v>4</v>
      </c>
      <c r="R75" s="12">
        <v>28</v>
      </c>
      <c r="S75" s="12">
        <v>32</v>
      </c>
      <c r="T75" s="12">
        <v>53</v>
      </c>
      <c r="U75" s="12">
        <v>74</v>
      </c>
      <c r="V75" s="12">
        <v>127</v>
      </c>
      <c r="W75" s="12">
        <v>91</v>
      </c>
      <c r="X75" s="12">
        <v>140</v>
      </c>
      <c r="Y75" s="12">
        <v>231</v>
      </c>
      <c r="Z75" s="12">
        <v>32</v>
      </c>
      <c r="AA75" s="12">
        <v>60</v>
      </c>
      <c r="AB75" s="12">
        <v>92</v>
      </c>
      <c r="AC75" s="12">
        <v>20</v>
      </c>
      <c r="AD75" s="12">
        <v>45</v>
      </c>
      <c r="AE75" s="12">
        <v>65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143</v>
      </c>
      <c r="AP75" s="12">
        <v>245</v>
      </c>
      <c r="AQ75" s="12">
        <v>388</v>
      </c>
    </row>
    <row r="76" spans="1:43">
      <c r="A76" s="11" t="s">
        <v>66</v>
      </c>
      <c r="B76" s="11" t="s">
        <v>66</v>
      </c>
      <c r="C76" s="11" t="s">
        <v>159</v>
      </c>
      <c r="D76" s="11" t="s">
        <v>160</v>
      </c>
      <c r="E76" s="11" t="s">
        <v>161</v>
      </c>
      <c r="F76" s="11" t="s">
        <v>160</v>
      </c>
      <c r="G76" s="11" t="s">
        <v>491</v>
      </c>
      <c r="H76" s="11" t="s">
        <v>492</v>
      </c>
      <c r="I76" s="11" t="s">
        <v>493</v>
      </c>
      <c r="J76" s="11" t="s">
        <v>494</v>
      </c>
      <c r="K76" s="11"/>
      <c r="L76" s="11" t="s">
        <v>245</v>
      </c>
      <c r="M76" s="11" t="s">
        <v>50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8</v>
      </c>
      <c r="U76" s="12">
        <v>16</v>
      </c>
      <c r="V76" s="12">
        <v>24</v>
      </c>
      <c r="W76" s="12">
        <v>9</v>
      </c>
      <c r="X76" s="12">
        <v>17</v>
      </c>
      <c r="Y76" s="12">
        <v>26</v>
      </c>
      <c r="Z76" s="12">
        <v>9</v>
      </c>
      <c r="AA76" s="12">
        <v>19</v>
      </c>
      <c r="AB76" s="12">
        <v>28</v>
      </c>
      <c r="AC76" s="12">
        <v>3</v>
      </c>
      <c r="AD76" s="12">
        <v>10</v>
      </c>
      <c r="AE76" s="12">
        <v>13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21</v>
      </c>
      <c r="AP76" s="12">
        <v>46</v>
      </c>
      <c r="AQ76" s="12">
        <v>67</v>
      </c>
    </row>
    <row r="77" spans="1:43">
      <c r="A77" s="11" t="s">
        <v>66</v>
      </c>
      <c r="B77" s="11" t="s">
        <v>66</v>
      </c>
      <c r="C77" s="11" t="s">
        <v>162</v>
      </c>
      <c r="D77" s="11" t="s">
        <v>163</v>
      </c>
      <c r="E77" s="11" t="s">
        <v>164</v>
      </c>
      <c r="F77" s="11" t="s">
        <v>163</v>
      </c>
      <c r="G77" s="11" t="s">
        <v>495</v>
      </c>
      <c r="H77" s="11" t="s">
        <v>496</v>
      </c>
      <c r="I77" s="11" t="s">
        <v>497</v>
      </c>
      <c r="J77" s="11" t="s">
        <v>498</v>
      </c>
      <c r="K77" s="11"/>
      <c r="L77" s="11" t="s">
        <v>245</v>
      </c>
      <c r="M77" s="11" t="s">
        <v>50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5</v>
      </c>
      <c r="U77" s="12">
        <v>4</v>
      </c>
      <c r="V77" s="12">
        <v>9</v>
      </c>
      <c r="W77" s="12">
        <v>10</v>
      </c>
      <c r="X77" s="12">
        <v>4</v>
      </c>
      <c r="Y77" s="12">
        <v>14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10</v>
      </c>
      <c r="AP77" s="12">
        <v>4</v>
      </c>
      <c r="AQ77" s="12">
        <v>14</v>
      </c>
    </row>
    <row r="78" spans="1:43">
      <c r="A78" s="11" t="s">
        <v>66</v>
      </c>
      <c r="B78" s="11" t="s">
        <v>66</v>
      </c>
      <c r="C78" s="11" t="s">
        <v>165</v>
      </c>
      <c r="D78" s="11" t="s">
        <v>166</v>
      </c>
      <c r="E78" s="11" t="s">
        <v>167</v>
      </c>
      <c r="F78" s="11" t="s">
        <v>166</v>
      </c>
      <c r="G78" s="11" t="s">
        <v>499</v>
      </c>
      <c r="H78" s="11" t="s">
        <v>500</v>
      </c>
      <c r="I78" s="11" t="s">
        <v>244</v>
      </c>
      <c r="J78" s="11" t="s">
        <v>501</v>
      </c>
      <c r="K78" s="11"/>
      <c r="L78" s="11" t="s">
        <v>245</v>
      </c>
      <c r="M78" s="11" t="s">
        <v>50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16</v>
      </c>
      <c r="U78" s="12">
        <v>9</v>
      </c>
      <c r="V78" s="12">
        <v>25</v>
      </c>
      <c r="W78" s="12">
        <v>16</v>
      </c>
      <c r="X78" s="12">
        <v>9</v>
      </c>
      <c r="Y78" s="12">
        <v>25</v>
      </c>
      <c r="Z78" s="12">
        <v>6</v>
      </c>
      <c r="AA78" s="12">
        <v>2</v>
      </c>
      <c r="AB78" s="12">
        <v>8</v>
      </c>
      <c r="AC78" s="12">
        <v>3</v>
      </c>
      <c r="AD78" s="12">
        <v>0</v>
      </c>
      <c r="AE78" s="12">
        <v>3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25</v>
      </c>
      <c r="AP78" s="12">
        <v>11</v>
      </c>
      <c r="AQ78" s="12">
        <v>36</v>
      </c>
    </row>
    <row r="79" spans="1:43">
      <c r="A79" s="11" t="s">
        <v>66</v>
      </c>
      <c r="B79" s="11" t="s">
        <v>66</v>
      </c>
      <c r="C79" s="11" t="s">
        <v>77</v>
      </c>
      <c r="D79" s="11" t="s">
        <v>78</v>
      </c>
      <c r="E79" s="11" t="s">
        <v>79</v>
      </c>
      <c r="F79" s="11" t="s">
        <v>80</v>
      </c>
      <c r="G79" s="11" t="s">
        <v>502</v>
      </c>
      <c r="H79" s="11" t="s">
        <v>503</v>
      </c>
      <c r="I79" s="11" t="s">
        <v>244</v>
      </c>
      <c r="J79" s="11" t="s">
        <v>504</v>
      </c>
      <c r="K79" s="11" t="s">
        <v>505</v>
      </c>
      <c r="L79" s="11" t="s">
        <v>245</v>
      </c>
      <c r="M79" s="11" t="s">
        <v>50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66</v>
      </c>
      <c r="U79" s="12">
        <v>98</v>
      </c>
      <c r="V79" s="12">
        <v>164</v>
      </c>
      <c r="W79" s="12">
        <v>66</v>
      </c>
      <c r="X79" s="12">
        <v>98</v>
      </c>
      <c r="Y79" s="12">
        <v>164</v>
      </c>
      <c r="Z79" s="12">
        <v>0</v>
      </c>
      <c r="AA79" s="12">
        <v>0</v>
      </c>
      <c r="AB79" s="12">
        <v>0</v>
      </c>
      <c r="AC79" s="12">
        <v>13</v>
      </c>
      <c r="AD79" s="12">
        <v>15</v>
      </c>
      <c r="AE79" s="12">
        <v>28</v>
      </c>
      <c r="AF79" s="12">
        <v>20</v>
      </c>
      <c r="AG79" s="12">
        <v>51</v>
      </c>
      <c r="AH79" s="12">
        <v>71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99</v>
      </c>
      <c r="AP79" s="12">
        <v>164</v>
      </c>
      <c r="AQ79" s="12">
        <v>263</v>
      </c>
    </row>
    <row r="80" spans="1:43">
      <c r="A80" s="11" t="s">
        <v>66</v>
      </c>
      <c r="B80" s="11" t="s">
        <v>66</v>
      </c>
      <c r="C80" s="11" t="s">
        <v>506</v>
      </c>
      <c r="D80" s="11" t="s">
        <v>507</v>
      </c>
      <c r="E80" s="11" t="s">
        <v>508</v>
      </c>
      <c r="F80" s="11" t="s">
        <v>507</v>
      </c>
      <c r="G80" s="11" t="s">
        <v>509</v>
      </c>
      <c r="H80" s="11" t="s">
        <v>510</v>
      </c>
      <c r="I80" s="11" t="s">
        <v>244</v>
      </c>
      <c r="J80" s="11" t="s">
        <v>511</v>
      </c>
      <c r="K80" s="11" t="s">
        <v>512</v>
      </c>
      <c r="L80" s="11" t="s">
        <v>245</v>
      </c>
      <c r="M80" s="11" t="s">
        <v>50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17</v>
      </c>
      <c r="U80" s="12">
        <v>28</v>
      </c>
      <c r="V80" s="12">
        <v>45</v>
      </c>
      <c r="W80" s="12">
        <v>17</v>
      </c>
      <c r="X80" s="12">
        <v>28</v>
      </c>
      <c r="Y80" s="12">
        <v>45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17</v>
      </c>
      <c r="AP80" s="12">
        <v>28</v>
      </c>
      <c r="AQ80" s="12">
        <v>45</v>
      </c>
    </row>
    <row r="81" spans="1:43">
      <c r="A81" s="11" t="s">
        <v>66</v>
      </c>
      <c r="B81" s="11" t="s">
        <v>66</v>
      </c>
      <c r="C81" s="11" t="s">
        <v>513</v>
      </c>
      <c r="D81" s="11" t="s">
        <v>514</v>
      </c>
      <c r="E81" s="11" t="s">
        <v>515</v>
      </c>
      <c r="F81" s="11" t="s">
        <v>514</v>
      </c>
      <c r="G81" s="11" t="s">
        <v>516</v>
      </c>
      <c r="H81" s="11" t="s">
        <v>517</v>
      </c>
      <c r="I81" s="11" t="s">
        <v>244</v>
      </c>
      <c r="J81" s="11" t="s">
        <v>518</v>
      </c>
      <c r="K81" s="11"/>
      <c r="L81" s="11" t="s">
        <v>245</v>
      </c>
      <c r="M81" s="11" t="s">
        <v>50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24</v>
      </c>
      <c r="U81" s="12">
        <v>37</v>
      </c>
      <c r="V81" s="12">
        <v>61</v>
      </c>
      <c r="W81" s="12">
        <v>24</v>
      </c>
      <c r="X81" s="12">
        <v>37</v>
      </c>
      <c r="Y81" s="12">
        <v>61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24</v>
      </c>
      <c r="AP81" s="12">
        <v>37</v>
      </c>
      <c r="AQ81" s="12">
        <v>61</v>
      </c>
    </row>
    <row r="82" spans="1:43">
      <c r="A82" s="11" t="s">
        <v>66</v>
      </c>
      <c r="B82" s="11" t="s">
        <v>66</v>
      </c>
      <c r="C82" s="11" t="s">
        <v>519</v>
      </c>
      <c r="D82" s="11" t="s">
        <v>520</v>
      </c>
      <c r="E82" s="11" t="s">
        <v>521</v>
      </c>
      <c r="F82" s="11" t="s">
        <v>520</v>
      </c>
      <c r="G82" s="11" t="s">
        <v>522</v>
      </c>
      <c r="H82" s="11" t="s">
        <v>523</v>
      </c>
      <c r="I82" s="11" t="s">
        <v>244</v>
      </c>
      <c r="J82" s="11" t="s">
        <v>524</v>
      </c>
      <c r="K82" s="11" t="s">
        <v>525</v>
      </c>
      <c r="L82" s="11" t="s">
        <v>245</v>
      </c>
      <c r="M82" s="11" t="s">
        <v>50</v>
      </c>
      <c r="N82" s="12">
        <v>11</v>
      </c>
      <c r="O82" s="12">
        <v>16</v>
      </c>
      <c r="P82" s="12">
        <v>27</v>
      </c>
      <c r="Q82" s="12">
        <v>0</v>
      </c>
      <c r="R82" s="12">
        <v>0</v>
      </c>
      <c r="S82" s="12">
        <v>0</v>
      </c>
      <c r="T82" s="12">
        <v>8</v>
      </c>
      <c r="U82" s="12">
        <v>11</v>
      </c>
      <c r="V82" s="12">
        <v>19</v>
      </c>
      <c r="W82" s="12">
        <v>8</v>
      </c>
      <c r="X82" s="12">
        <v>11</v>
      </c>
      <c r="Y82" s="12">
        <v>19</v>
      </c>
      <c r="Z82" s="12">
        <v>3</v>
      </c>
      <c r="AA82" s="12">
        <v>5</v>
      </c>
      <c r="AB82" s="12">
        <v>8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11</v>
      </c>
      <c r="AP82" s="12">
        <v>16</v>
      </c>
      <c r="AQ82" s="12">
        <v>27</v>
      </c>
    </row>
    <row r="83" spans="1:43">
      <c r="A83" s="11" t="s">
        <v>66</v>
      </c>
      <c r="B83" s="11" t="s">
        <v>66</v>
      </c>
      <c r="C83" s="11" t="s">
        <v>526</v>
      </c>
      <c r="D83" s="11" t="s">
        <v>527</v>
      </c>
      <c r="E83" s="11" t="s">
        <v>528</v>
      </c>
      <c r="F83" s="11" t="s">
        <v>527</v>
      </c>
      <c r="G83" s="11" t="s">
        <v>529</v>
      </c>
      <c r="H83" s="11" t="s">
        <v>530</v>
      </c>
      <c r="I83" s="11" t="s">
        <v>244</v>
      </c>
      <c r="J83" s="11" t="s">
        <v>531</v>
      </c>
      <c r="K83" s="11"/>
      <c r="L83" s="11" t="s">
        <v>245</v>
      </c>
      <c r="M83" s="11" t="s">
        <v>50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20</v>
      </c>
      <c r="U83" s="12">
        <v>26</v>
      </c>
      <c r="V83" s="12">
        <v>46</v>
      </c>
      <c r="W83" s="12">
        <v>20</v>
      </c>
      <c r="X83" s="12">
        <v>26</v>
      </c>
      <c r="Y83" s="12">
        <v>46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20</v>
      </c>
      <c r="AP83" s="12">
        <v>26</v>
      </c>
      <c r="AQ83" s="12">
        <v>46</v>
      </c>
    </row>
    <row r="84" spans="1:43" ht="13.5" thickBot="1">
      <c r="A84" s="11" t="s">
        <v>66</v>
      </c>
      <c r="B84" s="11" t="s">
        <v>66</v>
      </c>
      <c r="C84" s="11" t="s">
        <v>37</v>
      </c>
      <c r="D84" s="11" t="s">
        <v>178</v>
      </c>
      <c r="E84" s="11" t="s">
        <v>38</v>
      </c>
      <c r="F84" s="11" t="s">
        <v>180</v>
      </c>
      <c r="G84" s="11" t="s">
        <v>532</v>
      </c>
      <c r="H84" s="11" t="s">
        <v>533</v>
      </c>
      <c r="I84" s="11" t="s">
        <v>534</v>
      </c>
      <c r="J84" s="11" t="s">
        <v>293</v>
      </c>
      <c r="K84" s="11" t="s">
        <v>535</v>
      </c>
      <c r="L84" s="11" t="s">
        <v>245</v>
      </c>
      <c r="M84" s="11" t="s">
        <v>179</v>
      </c>
      <c r="N84" s="13">
        <v>1200</v>
      </c>
      <c r="O84" s="13">
        <v>1746</v>
      </c>
      <c r="P84" s="13">
        <v>2946</v>
      </c>
      <c r="Q84" s="13">
        <v>941</v>
      </c>
      <c r="R84" s="13">
        <v>1337</v>
      </c>
      <c r="S84" s="13">
        <v>2278</v>
      </c>
      <c r="T84" s="13">
        <v>2015</v>
      </c>
      <c r="U84" s="13">
        <v>2092</v>
      </c>
      <c r="V84" s="13">
        <v>4107</v>
      </c>
      <c r="W84" s="13">
        <v>4817</v>
      </c>
      <c r="X84" s="13">
        <v>5070</v>
      </c>
      <c r="Y84" s="13">
        <v>9887</v>
      </c>
      <c r="Z84" s="13">
        <v>4214</v>
      </c>
      <c r="AA84" s="13">
        <v>5024</v>
      </c>
      <c r="AB84" s="13">
        <v>9238</v>
      </c>
      <c r="AC84" s="13">
        <v>2283</v>
      </c>
      <c r="AD84" s="13">
        <v>2958</v>
      </c>
      <c r="AE84" s="13">
        <v>5241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11314</v>
      </c>
      <c r="AP84" s="13">
        <v>13052</v>
      </c>
      <c r="AQ84" s="13">
        <v>24366</v>
      </c>
    </row>
    <row r="85" spans="1:43" ht="13.5" thickBot="1">
      <c r="N85" s="14">
        <f t="shared" ref="N85:AQ85" si="0">SUM(N9:N84)</f>
        <v>6441</v>
      </c>
      <c r="O85" s="14">
        <f t="shared" si="0"/>
        <v>7437</v>
      </c>
      <c r="P85" s="14">
        <f t="shared" si="0"/>
        <v>13878</v>
      </c>
      <c r="Q85" s="14">
        <f t="shared" si="0"/>
        <v>4785</v>
      </c>
      <c r="R85" s="14">
        <f t="shared" si="0"/>
        <v>5680</v>
      </c>
      <c r="S85" s="14">
        <f t="shared" si="0"/>
        <v>10465</v>
      </c>
      <c r="T85" s="14">
        <f t="shared" si="0"/>
        <v>11117</v>
      </c>
      <c r="U85" s="14">
        <f t="shared" si="0"/>
        <v>10194</v>
      </c>
      <c r="V85" s="14">
        <f t="shared" si="0"/>
        <v>21311</v>
      </c>
      <c r="W85" s="14">
        <f t="shared" si="0"/>
        <v>19788</v>
      </c>
      <c r="X85" s="14">
        <f t="shared" si="0"/>
        <v>18171</v>
      </c>
      <c r="Y85" s="14">
        <f t="shared" si="0"/>
        <v>37959</v>
      </c>
      <c r="Z85" s="14">
        <f t="shared" si="0"/>
        <v>15469</v>
      </c>
      <c r="AA85" s="14">
        <f t="shared" si="0"/>
        <v>15641</v>
      </c>
      <c r="AB85" s="14">
        <f t="shared" si="0"/>
        <v>31110</v>
      </c>
      <c r="AC85" s="14">
        <f t="shared" si="0"/>
        <v>10264</v>
      </c>
      <c r="AD85" s="14">
        <f t="shared" si="0"/>
        <v>10605</v>
      </c>
      <c r="AE85" s="14">
        <f t="shared" si="0"/>
        <v>20869</v>
      </c>
      <c r="AF85" s="14">
        <f t="shared" si="0"/>
        <v>2851</v>
      </c>
      <c r="AG85" s="14">
        <f t="shared" si="0"/>
        <v>2268</v>
      </c>
      <c r="AH85" s="14">
        <f t="shared" si="0"/>
        <v>5119</v>
      </c>
      <c r="AI85" s="14">
        <f t="shared" si="0"/>
        <v>1301</v>
      </c>
      <c r="AJ85" s="14">
        <f t="shared" si="0"/>
        <v>561</v>
      </c>
      <c r="AK85" s="14">
        <f t="shared" si="0"/>
        <v>1862</v>
      </c>
      <c r="AL85" s="14">
        <f t="shared" si="0"/>
        <v>143</v>
      </c>
      <c r="AM85" s="14">
        <f t="shared" si="0"/>
        <v>64</v>
      </c>
      <c r="AN85" s="14">
        <f t="shared" si="0"/>
        <v>207</v>
      </c>
      <c r="AO85" s="14">
        <f t="shared" si="0"/>
        <v>49796</v>
      </c>
      <c r="AP85" s="14">
        <f t="shared" si="0"/>
        <v>47291</v>
      </c>
      <c r="AQ85" s="14">
        <f t="shared" si="0"/>
        <v>97087</v>
      </c>
    </row>
  </sheetData>
  <sortState ref="A9:Y655">
    <sortCondition ref="B9:B655"/>
  </sortState>
  <mergeCells count="28">
    <mergeCell ref="AO7:AQ7"/>
    <mergeCell ref="Z7:AB7"/>
    <mergeCell ref="AC7:AE7"/>
    <mergeCell ref="AF7:AH7"/>
    <mergeCell ref="AI7:AK7"/>
    <mergeCell ref="AL7:AN7"/>
    <mergeCell ref="M7:M8"/>
    <mergeCell ref="N7:P7"/>
    <mergeCell ref="Q7:S7"/>
    <mergeCell ref="T7:V7"/>
    <mergeCell ref="W7:Y7"/>
    <mergeCell ref="D1:M1"/>
    <mergeCell ref="D2:M2"/>
    <mergeCell ref="D3:M3"/>
    <mergeCell ref="D4:M4"/>
    <mergeCell ref="D5:M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2014-2015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Alberto Robledo Gonzalez</dc:creator>
  <cp:lastModifiedBy>lportillo</cp:lastModifiedBy>
  <cp:lastPrinted>2008-02-13T20:38:34Z</cp:lastPrinted>
  <dcterms:created xsi:type="dcterms:W3CDTF">2008-02-13T20:35:59Z</dcterms:created>
  <dcterms:modified xsi:type="dcterms:W3CDTF">2015-02-13T21:33:58Z</dcterms:modified>
</cp:coreProperties>
</file>